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VIATICO FUNCIONARIOS NOVIEMBRE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5" l="1"/>
  <c r="E84" i="5"/>
</calcChain>
</file>

<file path=xl/sharedStrings.xml><?xml version="1.0" encoding="utf-8"?>
<sst xmlns="http://schemas.openxmlformats.org/spreadsheetml/2006/main" count="441" uniqueCount="191">
  <si>
    <t>MINISTERIO DE SEGURIDAD PUBLICA</t>
  </si>
  <si>
    <t>DEPARTAMENTO DE  TESORERIA</t>
  </si>
  <si>
    <t>N°</t>
  </si>
  <si>
    <t>FECHA DE ENTRADA</t>
  </si>
  <si>
    <t>NOMBRE DEL ACREEDOR</t>
  </si>
  <si>
    <t>ACREEDOR</t>
  </si>
  <si>
    <t>VIATICO</t>
  </si>
  <si>
    <t>DETALLE</t>
  </si>
  <si>
    <t>DESTINO</t>
  </si>
  <si>
    <t>FECHA DE LA GIRA</t>
  </si>
  <si>
    <t>DEP. SOLICITANTE</t>
  </si>
  <si>
    <t>VIATICO-FUNCIONARIOS-2019</t>
  </si>
  <si>
    <t>TRANSPORTE</t>
  </si>
  <si>
    <t xml:space="preserve">CHIRIQUI </t>
  </si>
  <si>
    <t>LINETTE CLEMENT</t>
  </si>
  <si>
    <t>DARIEN</t>
  </si>
  <si>
    <t>MANUEL MONTERO</t>
  </si>
  <si>
    <t>COLON</t>
  </si>
  <si>
    <t>CESAR MONTERO</t>
  </si>
  <si>
    <t>PANAMA</t>
  </si>
  <si>
    <t>JOEL DOMINGUEZ</t>
  </si>
  <si>
    <t>HERRERA</t>
  </si>
  <si>
    <t>BENIGNO RODES</t>
  </si>
  <si>
    <t>JAVIER BARRIOS</t>
  </si>
  <si>
    <t>MASSIEL GOMEZ</t>
  </si>
  <si>
    <t>NOVIEMBRE</t>
  </si>
  <si>
    <t>07.11.2019</t>
  </si>
  <si>
    <t>08.11.2019</t>
  </si>
  <si>
    <t>13.11.2019</t>
  </si>
  <si>
    <t>15.11.2019</t>
  </si>
  <si>
    <t>19.11.2019</t>
  </si>
  <si>
    <t>22.11.2019</t>
  </si>
  <si>
    <t>25.11.2019</t>
  </si>
  <si>
    <t>26.11.2019</t>
  </si>
  <si>
    <t>ABDAIL DOILE</t>
  </si>
  <si>
    <t>KENIA MARTINEZ</t>
  </si>
  <si>
    <t>ERIC ESCALA</t>
  </si>
  <si>
    <t>NORYS VERGARA</t>
  </si>
  <si>
    <t>MARCELO CONCEPCION</t>
  </si>
  <si>
    <t>VILKA CORONADO</t>
  </si>
  <si>
    <t>CARLOS TORRES</t>
  </si>
  <si>
    <t xml:space="preserve">MARLENY BERNAL </t>
  </si>
  <si>
    <t>NESTOR GARCIA</t>
  </si>
  <si>
    <t>JORGE MARTINEZ</t>
  </si>
  <si>
    <t>AMY AROSMENA</t>
  </si>
  <si>
    <t>LEONILA GOMEZ</t>
  </si>
  <si>
    <t>JOEL GONZALEZ</t>
  </si>
  <si>
    <t>IVONNE IBARRA</t>
  </si>
  <si>
    <t>LUIS JUSTAVINO</t>
  </si>
  <si>
    <t xml:space="preserve">CESAR MONTERO </t>
  </si>
  <si>
    <t>MARIA T RODRIGUEZ</t>
  </si>
  <si>
    <t>VALERIE MARQUINEZ</t>
  </si>
  <si>
    <t>OMAR BATISTA</t>
  </si>
  <si>
    <t>CESAR TERRERO</t>
  </si>
  <si>
    <t>REYNEL QUINTERO</t>
  </si>
  <si>
    <t>CRISTOBAL PEREZ</t>
  </si>
  <si>
    <t>JONATHAN CAMARGO</t>
  </si>
  <si>
    <t>ARLETT M DE CHIU</t>
  </si>
  <si>
    <t>ANAYANSI VALENCIA</t>
  </si>
  <si>
    <t>YURIBETH CAMARENA</t>
  </si>
  <si>
    <t>NORIS BAILEY</t>
  </si>
  <si>
    <t>ALMA MORALES</t>
  </si>
  <si>
    <t>AMIRA SALAZAR</t>
  </si>
  <si>
    <t>ALEJANDRA VANEGAS</t>
  </si>
  <si>
    <t>ABDUL OSES</t>
  </si>
  <si>
    <t>JOSE PINEDA</t>
  </si>
  <si>
    <t xml:space="preserve">VICTOR TUÑON </t>
  </si>
  <si>
    <t>VICTOR SOLIS</t>
  </si>
  <si>
    <t>AGUSTIN ALEMAN</t>
  </si>
  <si>
    <t>ESMERALDO GONZALEZ</t>
  </si>
  <si>
    <t>ARLETT MORENO CHIU</t>
  </si>
  <si>
    <t>RUBEN COLLINS</t>
  </si>
  <si>
    <t>GILBERTO ATENCIO</t>
  </si>
  <si>
    <t>ENCARNACION RAMOS</t>
  </si>
  <si>
    <t>ROBERTO CASORLA</t>
  </si>
  <si>
    <t>NORIS BAYLE</t>
  </si>
  <si>
    <t>LEYDIS DE HOYOS</t>
  </si>
  <si>
    <t>PARTICIPACION EN SEMINARIO DISCIPLINA POSITIVA</t>
  </si>
  <si>
    <t>MISION OFICIAL</t>
  </si>
  <si>
    <t>TRANSPORTAR AL PERSONAL</t>
  </si>
  <si>
    <t>OBSERVACION DEL INVENTARIO DE BIENES ACTIVOS FIJOS</t>
  </si>
  <si>
    <t>PARTICIPACION EN SEMINARIO DISCIPLINA POSITIVA.</t>
  </si>
  <si>
    <t>MISION OFICIAL CONFIGURACION DE EQUIPOS DEL DOMINIO MINSEG.</t>
  </si>
  <si>
    <t>CONFIGURACION DE EQUIPOS.</t>
  </si>
  <si>
    <t>LEVANTAMIENTO DE INVENTARIO FISICO DE LOS BIENES ACTIVOS</t>
  </si>
  <si>
    <t>TOMA DE INVENTARIO FISICO DE LOS BIENES ACTIVOS</t>
  </si>
  <si>
    <t>PARTICIPACION EN TALLER NATURALEZA Y PREVENCION DE ALCOHOL</t>
  </si>
  <si>
    <t>MISION OFICIAL TRASLADAR AL PERSONAL</t>
  </si>
  <si>
    <t xml:space="preserve"> APOYO PROGRAMA OFICIAL PARA FIESTAS PATRIAS </t>
  </si>
  <si>
    <t>APOYO PARA FIESTAS PATRIAS</t>
  </si>
  <si>
    <t>AVANZARA BRINDAR APOYO AL SEÑOR MINISTRO</t>
  </si>
  <si>
    <t>AVANZADA BRINDAR APOYO AL SEÑOR MINISTRO</t>
  </si>
  <si>
    <t>PROGRAMA OFICIAL DE FIESTAS PATRIAS</t>
  </si>
  <si>
    <t>MISION OFICIAL COMO APOYO PRIMER GABINETE AMPLIADO.</t>
  </si>
  <si>
    <t>MISION OFICIAL AVANZADA EL PRIMER CONSEJO DE GABINETE .</t>
  </si>
  <si>
    <t>ACTO PROTOCOLAR EN LA DEVELACION DEL BUSTO EN MEMORIA.</t>
  </si>
  <si>
    <t>COBERTURA FILMICA EN FESTIVIDADES PATRIAS</t>
  </si>
  <si>
    <t>MISION OFICIAL POR INSPECCION DE AVANCES DE OBRA</t>
  </si>
  <si>
    <t>MISION OFICIAL TRASLADAR PERSONAL</t>
  </si>
  <si>
    <t xml:space="preserve">MISION OFICIAL A LA PROVINCIA DE CHIRIQUI </t>
  </si>
  <si>
    <t>TRANSPORTAR A RELACIONES PUBLICAS</t>
  </si>
  <si>
    <t>MISION OFICIAL TRANSPORTAR AL PERSONAL</t>
  </si>
  <si>
    <t>COBERTURA FILMICA EN LAS FESTIVIDADES PATRIAS.</t>
  </si>
  <si>
    <t>INSPECCIONDE PIROTECNIA</t>
  </si>
  <si>
    <t>PARTICIPACION SEMINARIO DISCIPLINA POSITIVA</t>
  </si>
  <si>
    <t>TRASLADO PARA PERSONAL</t>
  </si>
  <si>
    <t xml:space="preserve">DESMONTAR CARPA </t>
  </si>
  <si>
    <t xml:space="preserve">MISION OFICIAL DE PIROTECNIA </t>
  </si>
  <si>
    <t>TRASLADO AL PERSONAL DE COMUNICACIÓN</t>
  </si>
  <si>
    <t>INSPECCION PROYECTO DIJ</t>
  </si>
  <si>
    <t>TRASLADO DE PERSONAL DEL AREA OESTE</t>
  </si>
  <si>
    <t xml:space="preserve">TRASLADO DE PERSONAL DE COMUNICACIÓN </t>
  </si>
  <si>
    <t xml:space="preserve">MISION  CON PROTOCOLO </t>
  </si>
  <si>
    <t xml:space="preserve">TRANSPORTAR PERSONAL </t>
  </si>
  <si>
    <t xml:space="preserve">TRASLADO DE LOS PARTICIPANTES </t>
  </si>
  <si>
    <t>PARTICIPACION EN TALLER NATURALIEZA Y PREVENCION DEL CONSUMO DEL ALCOHOL</t>
  </si>
  <si>
    <t>TRASLADO DE PERSONAL DE SERVICIOS BASICOS</t>
  </si>
  <si>
    <t>VERAGUAS Y LOS SANTOS</t>
  </si>
  <si>
    <t>AREA OESTE</t>
  </si>
  <si>
    <t>COCLE</t>
  </si>
  <si>
    <t>CHIRIQUI</t>
  </si>
  <si>
    <t>BOCAS DEL TORO Y CHIRIQUI</t>
  </si>
  <si>
    <t>PANAMA OESTE</t>
  </si>
  <si>
    <t>´PANAMA</t>
  </si>
  <si>
    <t>CHIRIQUI Y BOCAS</t>
  </si>
  <si>
    <t>VERAGUAS</t>
  </si>
  <si>
    <t>AZUERO</t>
  </si>
  <si>
    <t>AGUADULCE</t>
  </si>
  <si>
    <t>LOS SANTOS</t>
  </si>
  <si>
    <t>DEL 01 AL 03 DE OCTUBRE DE 2019</t>
  </si>
  <si>
    <t>DEL 02 AL 07 DE DICIEMBRE DE 2019</t>
  </si>
  <si>
    <t>DEL 14 AL 18 DE OCTUBRE DE 2019.</t>
  </si>
  <si>
    <t>DEL 19 AL 23 DE NOV. DE 2019</t>
  </si>
  <si>
    <t>DEL 18 AL 23 DE NOVIEMBRE DE 2019.</t>
  </si>
  <si>
    <t>DEL 25 AL 26 DE SEPTIEMBRE DE 2019</t>
  </si>
  <si>
    <t>DEL 02 AL 02 DE DICIEMBRE DE 2019</t>
  </si>
  <si>
    <t>EL DIA 28/11/2019</t>
  </si>
  <si>
    <t>EL DIA 08 DE AGOSTO DE 2019</t>
  </si>
  <si>
    <t>DIA 5 DE NOVIEMBRE DE 2019</t>
  </si>
  <si>
    <t>DEL 02 AL 04 DE NOVIEMBRE DE 2019</t>
  </si>
  <si>
    <t>DEL 27 AL 29 DE NOVIEMBRE DE 2019</t>
  </si>
  <si>
    <t>01 DE OCTUBRE DE 2019.</t>
  </si>
  <si>
    <t>03 DE JULIO DE 2019.</t>
  </si>
  <si>
    <t>EL DIA 23 DE AGOSTO DE 2019.</t>
  </si>
  <si>
    <t>EL DIA 05 DE NOVIEMBRE DE 2019.</t>
  </si>
  <si>
    <t>DEL 13 AL 15 DE NOVIEMBRE DE 2019.</t>
  </si>
  <si>
    <t>DEL 21 AL 22 DE OCTUBRE DE 2019.</t>
  </si>
  <si>
    <t>LOS DIAS 13 AL 15 DE NOVIEMBRE DE 2019</t>
  </si>
  <si>
    <t>DEL 24 AL 27 DE JULIODE 2019</t>
  </si>
  <si>
    <t>EL DIA 1 DE OCTUBRE D E2019</t>
  </si>
  <si>
    <t>DEL 20 AL 24 DE NOV. DE 2019</t>
  </si>
  <si>
    <t>3DE JULIO DE 2019</t>
  </si>
  <si>
    <t>DEL 1 AL 3 DE OCTUBRE DE 2019.</t>
  </si>
  <si>
    <t>8 DE NOV.2019</t>
  </si>
  <si>
    <t>15 DE SEPTIEMBRE DE 2019</t>
  </si>
  <si>
    <t>DEL 20 AL 24 DE NOVIEMBRE DE 2019</t>
  </si>
  <si>
    <t>14 Y 15 DE SEPTIEMBRE DE 2019.</t>
  </si>
  <si>
    <t>8 DE NOVIEMBRE DE 2019</t>
  </si>
  <si>
    <t>26 DE OCTUBRE DE 2019.</t>
  </si>
  <si>
    <t>DEL 20 AL 21 DE NOVIEMBRE DE 2019.</t>
  </si>
  <si>
    <t>DEL 14 AL 23 DE OCTUBRE DE 2019.</t>
  </si>
  <si>
    <t>DEL 21 AL 25 DE OCTUBRE DE 2019</t>
  </si>
  <si>
    <t>DEL 2 AL 4 DE NOVIEMBRE D E2019.</t>
  </si>
  <si>
    <t>EL DIA 4 DE NOVIEMBRE DE 2019.</t>
  </si>
  <si>
    <t>DEL 26 A 27 DE OCTUBRE DE 2019.</t>
  </si>
  <si>
    <t>DEL 2 AL 3 DE NOVIEMBRE DE 2019.</t>
  </si>
  <si>
    <t>DEL 25 AL 26 DE EPTIEMBRE DE 2019</t>
  </si>
  <si>
    <t>EL DIA 26 DE OCTUBRE DE 2019</t>
  </si>
  <si>
    <t>TRASNPORTE</t>
  </si>
  <si>
    <t>PARTICIPACION CIUDADANA</t>
  </si>
  <si>
    <t>DIRECCION E INNOVACION</t>
  </si>
  <si>
    <t>TRASNSPORTE</t>
  </si>
  <si>
    <t>TECNOLOGIA</t>
  </si>
  <si>
    <t>AUDITORIA INTERNA</t>
  </si>
  <si>
    <t>AUDITORIA</t>
  </si>
  <si>
    <t>PROTOCOLO</t>
  </si>
  <si>
    <t>SECRETARIA GENERAL</t>
  </si>
  <si>
    <t>RELACIONES PUBLICOS.</t>
  </si>
  <si>
    <t>ARQUITECTURA</t>
  </si>
  <si>
    <t>RELACIONES PUBLICOS</t>
  </si>
  <si>
    <t>DIASP</t>
  </si>
  <si>
    <t>PARTICIPACION CIUDADADA</t>
  </si>
  <si>
    <t>CHIRIQUI Y BOCAS DEL TORO</t>
  </si>
  <si>
    <t>SERVICIOS GENERALES</t>
  </si>
  <si>
    <t>ADM. FINANZAS.</t>
  </si>
  <si>
    <t>PARTICIPACION CIUDADANA.</t>
  </si>
  <si>
    <t>ADM,. FINANZAS</t>
  </si>
  <si>
    <t>ADM. FINNZAS</t>
  </si>
  <si>
    <t>5 DE NOVIEMBRE DE 2019</t>
  </si>
  <si>
    <t>TOTAL NOVIEMBRE</t>
  </si>
  <si>
    <t xml:space="preserve">RECORRIDO PARA ESTABLECER EL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</si>
</sst>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B/.&quot;\ #,##0.00"/>
    <numFmt numFmtId="165" formatCode="&quot;B/.&quot;#,##0.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6"/>
      <color theme="1"/>
      <name val="Cambria"/>
      <family val="1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mbria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49" fontId="4" fillId="0" borderId="0" xfId="0" applyNumberFormat="1" applyFont="1" applyBorder="1"/>
    <xf numFmtId="49" fontId="4" fillId="0" borderId="0" xfId="0" applyNumberFormat="1" applyFont="1"/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2" fillId="0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5" fillId="3" borderId="0" xfId="0" applyFont="1" applyFill="1"/>
    <xf numFmtId="0" fontId="6" fillId="0" borderId="4" xfId="0" applyFont="1" applyFill="1" applyBorder="1" applyAlignment="1">
      <alignment horizontal="center" wrapText="1"/>
    </xf>
    <xf numFmtId="165" fontId="6" fillId="0" borderId="4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165" fontId="6" fillId="0" borderId="3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4" borderId="6" xfId="0" applyFill="1" applyBorder="1"/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wrapText="1"/>
    </xf>
    <xf numFmtId="165" fontId="7" fillId="0" borderId="3" xfId="0" applyNumberFormat="1" applyFont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0" fontId="0" fillId="0" borderId="2" xfId="0" applyBorder="1"/>
    <xf numFmtId="0" fontId="2" fillId="0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0" fillId="4" borderId="10" xfId="0" applyFill="1" applyBorder="1"/>
    <xf numFmtId="0" fontId="6" fillId="2" borderId="2" xfId="0" applyFont="1" applyFill="1" applyBorder="1" applyAlignment="1">
      <alignment horizontal="center"/>
    </xf>
    <xf numFmtId="0" fontId="0" fillId="4" borderId="11" xfId="0" applyFill="1" applyBorder="1"/>
    <xf numFmtId="0" fontId="0" fillId="4" borderId="7" xfId="0" applyFill="1" applyBorder="1"/>
    <xf numFmtId="0" fontId="0" fillId="4" borderId="12" xfId="0" applyFill="1" applyBorder="1"/>
    <xf numFmtId="0" fontId="5" fillId="2" borderId="5" xfId="0" applyFont="1" applyFill="1" applyBorder="1" applyAlignment="1">
      <alignment horizontal="center"/>
    </xf>
    <xf numFmtId="0" fontId="5" fillId="4" borderId="11" xfId="0" applyFont="1" applyFill="1" applyBorder="1"/>
    <xf numFmtId="0" fontId="5" fillId="3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7" xfId="0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wrapText="1"/>
    </xf>
    <xf numFmtId="49" fontId="1" fillId="4" borderId="14" xfId="0" applyNumberFormat="1" applyFont="1" applyFill="1" applyBorder="1" applyAlignment="1">
      <alignment horizontal="center" wrapText="1"/>
    </xf>
    <xf numFmtId="164" fontId="1" fillId="4" borderId="1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0" fontId="0" fillId="4" borderId="16" xfId="0" applyFill="1" applyBorder="1"/>
    <xf numFmtId="0" fontId="0" fillId="4" borderId="17" xfId="0" applyFill="1" applyBorder="1"/>
    <xf numFmtId="0" fontId="1" fillId="4" borderId="17" xfId="0" applyFont="1" applyFill="1" applyBorder="1" applyAlignment="1">
      <alignment horizontal="center" wrapText="1"/>
    </xf>
    <xf numFmtId="165" fontId="8" fillId="4" borderId="17" xfId="0" applyNumberFormat="1" applyFont="1" applyFill="1" applyBorder="1" applyAlignment="1">
      <alignment horizontal="center"/>
    </xf>
    <xf numFmtId="0" fontId="0" fillId="4" borderId="18" xfId="0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numFmt numFmtId="165" formatCode="&quot;B/.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numFmt numFmtId="165" formatCode="&quot;B/.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0</xdr:row>
      <xdr:rowOff>68035</xdr:rowOff>
    </xdr:from>
    <xdr:to>
      <xdr:col>5</xdr:col>
      <xdr:colOff>68037</xdr:colOff>
      <xdr:row>3</xdr:row>
      <xdr:rowOff>217529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0" t="14594" r="5709" b="13377"/>
        <a:stretch/>
      </xdr:blipFill>
      <xdr:spPr>
        <a:xfrm>
          <a:off x="81644" y="68035"/>
          <a:ext cx="4231822" cy="9795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5:J84" totalsRowShown="0" headerRowBorderDxfId="9" tableBorderDxfId="10">
  <autoFilter ref="A5:J84"/>
  <tableColumns count="10">
    <tableColumn id="1" name="N°" dataDxfId="8"/>
    <tableColumn id="2" name="FECHA DE ENTRADA" dataDxfId="7"/>
    <tableColumn id="3" name="NOMBRE DEL ACREEDOR" dataDxfId="6"/>
    <tableColumn id="4" name="ACREEDOR" dataDxfId="5"/>
    <tableColumn id="5" name="VIATICO" dataDxfId="4"/>
    <tableColumn id="6" name="TRANSPORTE" dataDxfId="3"/>
    <tableColumn id="7" name="DETALLE"/>
    <tableColumn id="8" name="DESTINO" dataDxfId="2"/>
    <tableColumn id="9" name="FECHA DE LA GIRA" dataDxfId="1"/>
    <tableColumn id="10" name="DEP. SOLICITAN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84"/>
  <sheetViews>
    <sheetView tabSelected="1" zoomScale="70" zoomScaleNormal="70" workbookViewId="0">
      <selection activeCell="K85" sqref="A1:L85"/>
    </sheetView>
  </sheetViews>
  <sheetFormatPr baseColWidth="10" defaultRowHeight="15" x14ac:dyDescent="0.25"/>
  <cols>
    <col min="1" max="1" width="7.140625" customWidth="1"/>
    <col min="2" max="2" width="11.7109375" customWidth="1"/>
    <col min="3" max="3" width="20" customWidth="1"/>
    <col min="4" max="4" width="13.140625" customWidth="1"/>
    <col min="5" max="5" width="11.85546875" customWidth="1"/>
    <col min="6" max="6" width="14.7109375" customWidth="1"/>
    <col min="7" max="7" width="32.5703125" customWidth="1"/>
    <col min="8" max="8" width="15.7109375" customWidth="1"/>
    <col min="9" max="9" width="18.85546875" customWidth="1"/>
    <col min="10" max="10" width="17.5703125" customWidth="1"/>
    <col min="11" max="11" width="4.140625" customWidth="1"/>
    <col min="12" max="12" width="0.140625" customWidth="1"/>
  </cols>
  <sheetData>
    <row r="1" spans="1:32" s="2" customFormat="1" ht="20.25" customHeight="1" x14ac:dyDescent="0.3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32" s="2" customFormat="1" ht="21.75" customHeight="1" x14ac:dyDescent="0.3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32" s="2" customFormat="1" ht="23.25" x14ac:dyDescent="0.35">
      <c r="A3" s="75" t="s">
        <v>11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5" customFormat="1" ht="23.25" x14ac:dyDescent="0.35">
      <c r="A4" s="78" t="s">
        <v>25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s="1" customFormat="1" ht="49.5" customHeight="1" thickBot="1" x14ac:dyDescent="0.25">
      <c r="A5" s="64" t="s">
        <v>2</v>
      </c>
      <c r="B5" s="65" t="s">
        <v>3</v>
      </c>
      <c r="C5" s="66" t="s">
        <v>4</v>
      </c>
      <c r="D5" s="65" t="s">
        <v>5</v>
      </c>
      <c r="E5" s="67" t="s">
        <v>6</v>
      </c>
      <c r="F5" s="67" t="s">
        <v>12</v>
      </c>
      <c r="G5" s="68" t="s">
        <v>7</v>
      </c>
      <c r="H5" s="68" t="s">
        <v>8</v>
      </c>
      <c r="I5" s="65" t="s">
        <v>9</v>
      </c>
      <c r="J5" s="69" t="s">
        <v>10</v>
      </c>
    </row>
    <row r="6" spans="1:32" s="12" customFormat="1" ht="33" customHeight="1" x14ac:dyDescent="0.2">
      <c r="A6" s="18">
        <v>1</v>
      </c>
      <c r="B6" s="29" t="s">
        <v>26</v>
      </c>
      <c r="C6" s="29" t="s">
        <v>34</v>
      </c>
      <c r="D6" s="29">
        <v>3000193603</v>
      </c>
      <c r="E6" s="41">
        <v>90</v>
      </c>
      <c r="F6" s="41">
        <v>30</v>
      </c>
      <c r="G6" s="33" t="s">
        <v>77</v>
      </c>
      <c r="H6" s="29" t="s">
        <v>19</v>
      </c>
      <c r="I6" s="33" t="s">
        <v>129</v>
      </c>
      <c r="J6" s="29" t="s">
        <v>12</v>
      </c>
      <c r="K6" s="8"/>
      <c r="L6" s="9"/>
      <c r="M6" s="10"/>
      <c r="N6" s="11"/>
      <c r="O6" s="11"/>
      <c r="P6" s="11"/>
      <c r="Q6" s="11"/>
      <c r="R6" s="11"/>
      <c r="S6" s="11"/>
      <c r="T6" s="11"/>
      <c r="U6" s="11"/>
    </row>
    <row r="7" spans="1:32" s="12" customFormat="1" ht="33" customHeight="1" x14ac:dyDescent="0.2">
      <c r="A7" s="13">
        <v>2</v>
      </c>
      <c r="B7" s="30" t="s">
        <v>26</v>
      </c>
      <c r="C7" s="30" t="s">
        <v>35</v>
      </c>
      <c r="D7" s="30">
        <v>3000150868</v>
      </c>
      <c r="E7" s="42">
        <v>90</v>
      </c>
      <c r="F7" s="42">
        <v>30</v>
      </c>
      <c r="G7" s="34" t="s">
        <v>77</v>
      </c>
      <c r="H7" s="30" t="s">
        <v>19</v>
      </c>
      <c r="I7" s="34" t="s">
        <v>129</v>
      </c>
      <c r="J7" s="34" t="s">
        <v>169</v>
      </c>
      <c r="K7" s="8"/>
      <c r="L7" s="9"/>
      <c r="M7" s="10"/>
      <c r="N7" s="11"/>
      <c r="O7" s="11"/>
      <c r="P7" s="11"/>
      <c r="Q7" s="11"/>
      <c r="R7" s="11"/>
      <c r="S7" s="11"/>
      <c r="T7" s="11"/>
      <c r="U7" s="11"/>
    </row>
    <row r="8" spans="1:32" s="12" customFormat="1" ht="37.5" customHeight="1" x14ac:dyDescent="0.2">
      <c r="A8" s="13">
        <v>3</v>
      </c>
      <c r="B8" s="30" t="s">
        <v>26</v>
      </c>
      <c r="C8" s="30" t="s">
        <v>36</v>
      </c>
      <c r="D8" s="30">
        <v>3000130115</v>
      </c>
      <c r="E8" s="42">
        <v>530</v>
      </c>
      <c r="F8" s="42">
        <v>10</v>
      </c>
      <c r="G8" s="30" t="s">
        <v>78</v>
      </c>
      <c r="H8" s="34" t="s">
        <v>117</v>
      </c>
      <c r="I8" s="34" t="s">
        <v>130</v>
      </c>
      <c r="J8" s="34" t="s">
        <v>170</v>
      </c>
      <c r="K8" s="8"/>
      <c r="L8" s="9"/>
      <c r="M8" s="10"/>
      <c r="N8" s="11"/>
      <c r="O8" s="11"/>
      <c r="P8" s="11"/>
      <c r="Q8" s="11"/>
      <c r="R8" s="11"/>
      <c r="S8" s="11"/>
      <c r="T8" s="11"/>
      <c r="U8" s="11"/>
    </row>
    <row r="9" spans="1:32" s="12" customFormat="1" ht="32.25" customHeight="1" x14ac:dyDescent="0.2">
      <c r="A9" s="13">
        <v>4</v>
      </c>
      <c r="B9" s="30" t="s">
        <v>26</v>
      </c>
      <c r="C9" s="30" t="s">
        <v>37</v>
      </c>
      <c r="D9" s="30">
        <v>3000124596</v>
      </c>
      <c r="E9" s="42">
        <v>530</v>
      </c>
      <c r="F9" s="42">
        <v>10</v>
      </c>
      <c r="G9" s="30" t="s">
        <v>78</v>
      </c>
      <c r="H9" s="34" t="s">
        <v>117</v>
      </c>
      <c r="I9" s="34" t="s">
        <v>130</v>
      </c>
      <c r="J9" s="34" t="s">
        <v>170</v>
      </c>
      <c r="K9" s="9"/>
      <c r="L9" s="9"/>
      <c r="M9" s="10"/>
      <c r="N9" s="11"/>
      <c r="O9" s="11"/>
      <c r="P9" s="11"/>
      <c r="Q9" s="11"/>
      <c r="R9" s="11"/>
      <c r="S9" s="11"/>
      <c r="T9" s="11"/>
      <c r="U9" s="11"/>
    </row>
    <row r="10" spans="1:32" s="12" customFormat="1" ht="33" customHeight="1" x14ac:dyDescent="0.2">
      <c r="A10" s="13">
        <v>5</v>
      </c>
      <c r="B10" s="30" t="s">
        <v>26</v>
      </c>
      <c r="C10" s="34" t="s">
        <v>38</v>
      </c>
      <c r="D10" s="30">
        <v>3000126174</v>
      </c>
      <c r="E10" s="42">
        <v>37.5</v>
      </c>
      <c r="F10" s="42">
        <v>40</v>
      </c>
      <c r="G10" s="30" t="s">
        <v>79</v>
      </c>
      <c r="H10" s="30" t="s">
        <v>118</v>
      </c>
      <c r="I10" s="34" t="s">
        <v>131</v>
      </c>
      <c r="J10" s="30" t="s">
        <v>168</v>
      </c>
      <c r="K10" s="8"/>
      <c r="L10" s="9"/>
      <c r="M10" s="10"/>
      <c r="N10" s="11"/>
      <c r="O10" s="11"/>
      <c r="P10" s="11"/>
      <c r="Q10" s="11"/>
      <c r="R10" s="11"/>
      <c r="S10" s="11"/>
      <c r="T10" s="11"/>
      <c r="U10" s="11"/>
    </row>
    <row r="11" spans="1:32" s="12" customFormat="1" ht="34.5" customHeight="1" thickBot="1" x14ac:dyDescent="0.25">
      <c r="A11" s="56">
        <v>6</v>
      </c>
      <c r="B11" s="30" t="s">
        <v>26</v>
      </c>
      <c r="C11" s="34" t="s">
        <v>39</v>
      </c>
      <c r="D11" s="30">
        <v>3000203221</v>
      </c>
      <c r="E11" s="42">
        <v>230</v>
      </c>
      <c r="F11" s="42">
        <v>10</v>
      </c>
      <c r="G11" s="34" t="s">
        <v>77</v>
      </c>
      <c r="H11" s="30" t="s">
        <v>19</v>
      </c>
      <c r="I11" s="34" t="s">
        <v>129</v>
      </c>
      <c r="J11" s="30" t="s">
        <v>171</v>
      </c>
      <c r="K11" s="14"/>
      <c r="L11" s="14"/>
      <c r="M11" s="14"/>
      <c r="N11" s="14"/>
      <c r="O11" s="15"/>
      <c r="P11" s="15"/>
      <c r="Q11" s="15"/>
      <c r="R11" s="15"/>
      <c r="S11" s="15"/>
      <c r="T11" s="15"/>
      <c r="U11" s="15"/>
      <c r="V11" s="16"/>
    </row>
    <row r="12" spans="1:32" s="12" customFormat="1" ht="35.25" customHeight="1" x14ac:dyDescent="0.2">
      <c r="A12" s="17">
        <v>7</v>
      </c>
      <c r="B12" s="30" t="s">
        <v>26</v>
      </c>
      <c r="C12" s="34" t="s">
        <v>40</v>
      </c>
      <c r="D12" s="30">
        <v>3000130913</v>
      </c>
      <c r="E12" s="42">
        <v>530</v>
      </c>
      <c r="F12" s="42">
        <v>10</v>
      </c>
      <c r="G12" s="30" t="s">
        <v>78</v>
      </c>
      <c r="H12" s="34" t="s">
        <v>117</v>
      </c>
      <c r="I12" s="34" t="s">
        <v>130</v>
      </c>
      <c r="J12" s="30" t="s">
        <v>172</v>
      </c>
      <c r="K12" s="19"/>
      <c r="L12" s="19"/>
      <c r="M12" s="20"/>
      <c r="N12" s="20"/>
      <c r="O12" s="20"/>
      <c r="P12" s="20"/>
      <c r="Q12" s="20"/>
      <c r="R12" s="20"/>
      <c r="S12" s="20"/>
      <c r="T12" s="20"/>
      <c r="U12" s="11"/>
    </row>
    <row r="13" spans="1:32" s="12" customFormat="1" ht="32.25" customHeight="1" x14ac:dyDescent="0.2">
      <c r="A13" s="13">
        <v>8</v>
      </c>
      <c r="B13" s="30" t="s">
        <v>26</v>
      </c>
      <c r="C13" s="34" t="s">
        <v>41</v>
      </c>
      <c r="D13" s="30">
        <v>3000264628</v>
      </c>
      <c r="E13" s="42">
        <v>530</v>
      </c>
      <c r="F13" s="42">
        <v>10</v>
      </c>
      <c r="G13" s="34" t="s">
        <v>80</v>
      </c>
      <c r="H13" s="30" t="s">
        <v>119</v>
      </c>
      <c r="I13" s="34" t="s">
        <v>132</v>
      </c>
      <c r="J13" s="34" t="s">
        <v>173</v>
      </c>
      <c r="K13" s="9"/>
      <c r="L13" s="9"/>
      <c r="M13" s="10"/>
      <c r="N13" s="10"/>
      <c r="O13" s="10"/>
      <c r="P13" s="10"/>
      <c r="Q13" s="10"/>
      <c r="R13" s="10"/>
      <c r="S13" s="10"/>
      <c r="T13" s="10"/>
      <c r="U13" s="11"/>
    </row>
    <row r="14" spans="1:32" s="12" customFormat="1" ht="30" customHeight="1" x14ac:dyDescent="0.2">
      <c r="A14" s="13">
        <v>9</v>
      </c>
      <c r="B14" s="30" t="s">
        <v>26</v>
      </c>
      <c r="C14" s="34" t="s">
        <v>42</v>
      </c>
      <c r="D14" s="30">
        <v>3000150847</v>
      </c>
      <c r="E14" s="42">
        <v>230</v>
      </c>
      <c r="F14" s="42">
        <v>10</v>
      </c>
      <c r="G14" s="34" t="s">
        <v>77</v>
      </c>
      <c r="H14" s="30" t="s">
        <v>19</v>
      </c>
      <c r="I14" s="34" t="s">
        <v>129</v>
      </c>
      <c r="J14" s="34" t="s">
        <v>169</v>
      </c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1"/>
    </row>
    <row r="15" spans="1:32" s="12" customFormat="1" ht="30.75" customHeight="1" thickBot="1" x14ac:dyDescent="0.25">
      <c r="A15" s="56">
        <v>10</v>
      </c>
      <c r="B15" s="30" t="s">
        <v>26</v>
      </c>
      <c r="C15" s="34" t="s">
        <v>43</v>
      </c>
      <c r="D15" s="30">
        <v>3000191976</v>
      </c>
      <c r="E15" s="42">
        <v>230</v>
      </c>
      <c r="F15" s="42">
        <v>10</v>
      </c>
      <c r="G15" s="34" t="s">
        <v>77</v>
      </c>
      <c r="H15" s="30" t="s">
        <v>19</v>
      </c>
      <c r="I15" s="34" t="s">
        <v>129</v>
      </c>
      <c r="J15" s="34" t="s">
        <v>169</v>
      </c>
      <c r="K15" s="14"/>
      <c r="L15" s="14"/>
      <c r="M15" s="14"/>
      <c r="N15" s="14"/>
      <c r="O15" s="15"/>
      <c r="P15" s="15"/>
      <c r="Q15" s="15"/>
      <c r="R15" s="15"/>
      <c r="S15" s="15"/>
      <c r="T15" s="15"/>
      <c r="U15" s="15"/>
      <c r="V15" s="16"/>
    </row>
    <row r="16" spans="1:32" s="12" customFormat="1" ht="40.5" customHeight="1" x14ac:dyDescent="0.2">
      <c r="A16" s="6">
        <v>11</v>
      </c>
      <c r="B16" s="30" t="s">
        <v>26</v>
      </c>
      <c r="C16" s="34" t="s">
        <v>44</v>
      </c>
      <c r="D16" s="30">
        <v>3000190882</v>
      </c>
      <c r="E16" s="42">
        <v>230</v>
      </c>
      <c r="F16" s="42">
        <v>10</v>
      </c>
      <c r="G16" s="34" t="s">
        <v>77</v>
      </c>
      <c r="H16" s="30" t="s">
        <v>19</v>
      </c>
      <c r="I16" s="34" t="s">
        <v>129</v>
      </c>
      <c r="J16" s="34" t="s">
        <v>169</v>
      </c>
      <c r="K16" s="19"/>
      <c r="L16" s="19"/>
      <c r="M16" s="20"/>
      <c r="N16" s="15"/>
      <c r="O16" s="15"/>
      <c r="P16" s="15"/>
      <c r="Q16" s="15"/>
      <c r="R16" s="15"/>
      <c r="S16" s="15"/>
      <c r="T16" s="15"/>
      <c r="U16" s="15"/>
      <c r="V16" s="16"/>
    </row>
    <row r="17" spans="1:210" s="12" customFormat="1" ht="36.75" customHeight="1" x14ac:dyDescent="0.2">
      <c r="A17" s="6">
        <v>12</v>
      </c>
      <c r="B17" s="30" t="s">
        <v>26</v>
      </c>
      <c r="C17" s="30" t="s">
        <v>45</v>
      </c>
      <c r="D17" s="30">
        <v>3000151151</v>
      </c>
      <c r="E17" s="42">
        <v>230</v>
      </c>
      <c r="F17" s="42">
        <v>10</v>
      </c>
      <c r="G17" s="34" t="s">
        <v>81</v>
      </c>
      <c r="H17" s="30" t="s">
        <v>19</v>
      </c>
      <c r="I17" s="34" t="s">
        <v>129</v>
      </c>
      <c r="J17" s="34" t="s">
        <v>169</v>
      </c>
      <c r="K17" s="19"/>
      <c r="L17" s="19"/>
      <c r="M17" s="20"/>
      <c r="N17" s="15"/>
      <c r="O17" s="15"/>
      <c r="P17" s="15"/>
      <c r="Q17" s="15"/>
      <c r="R17" s="15"/>
      <c r="S17" s="15"/>
      <c r="T17" s="15"/>
      <c r="U17" s="15"/>
      <c r="V17" s="16"/>
    </row>
    <row r="18" spans="1:210" s="12" customFormat="1" ht="36" customHeight="1" x14ac:dyDescent="0.2">
      <c r="A18" s="6">
        <v>13</v>
      </c>
      <c r="B18" s="30" t="s">
        <v>26</v>
      </c>
      <c r="C18" s="30" t="s">
        <v>36</v>
      </c>
      <c r="D18" s="30">
        <v>3000130115</v>
      </c>
      <c r="E18" s="42">
        <v>530</v>
      </c>
      <c r="F18" s="42">
        <v>10</v>
      </c>
      <c r="G18" s="34" t="s">
        <v>82</v>
      </c>
      <c r="H18" s="30" t="s">
        <v>120</v>
      </c>
      <c r="I18" s="34" t="s">
        <v>133</v>
      </c>
      <c r="J18" s="34" t="s">
        <v>170</v>
      </c>
      <c r="K18" s="19"/>
      <c r="L18" s="19"/>
      <c r="M18" s="20"/>
      <c r="N18" s="15"/>
      <c r="O18" s="15"/>
      <c r="P18" s="15"/>
      <c r="Q18" s="15"/>
      <c r="R18" s="15"/>
      <c r="S18" s="15"/>
      <c r="T18" s="15"/>
      <c r="U18" s="15"/>
      <c r="V18" s="16"/>
    </row>
    <row r="19" spans="1:210" s="12" customFormat="1" ht="34.5" customHeight="1" thickBot="1" x14ac:dyDescent="0.25">
      <c r="A19" s="56">
        <v>14</v>
      </c>
      <c r="B19" s="30" t="s">
        <v>26</v>
      </c>
      <c r="C19" s="30" t="s">
        <v>37</v>
      </c>
      <c r="D19" s="30">
        <v>3000124596</v>
      </c>
      <c r="E19" s="42">
        <v>530</v>
      </c>
      <c r="F19" s="42">
        <v>10</v>
      </c>
      <c r="G19" s="30" t="s">
        <v>83</v>
      </c>
      <c r="H19" s="30" t="s">
        <v>120</v>
      </c>
      <c r="I19" s="34" t="s">
        <v>133</v>
      </c>
      <c r="J19" s="34" t="s">
        <v>170</v>
      </c>
      <c r="K19" s="14"/>
      <c r="L19" s="14"/>
      <c r="M19" s="14"/>
      <c r="N19" s="14"/>
      <c r="O19" s="15"/>
      <c r="P19" s="15"/>
      <c r="Q19" s="15"/>
      <c r="R19" s="15"/>
      <c r="S19" s="15"/>
      <c r="T19" s="15"/>
      <c r="U19" s="15"/>
      <c r="V19" s="16"/>
    </row>
    <row r="20" spans="1:210" s="12" customFormat="1" ht="35.25" customHeight="1" thickBot="1" x14ac:dyDescent="0.25">
      <c r="A20" s="49">
        <v>15</v>
      </c>
      <c r="B20" s="31" t="s">
        <v>26</v>
      </c>
      <c r="C20" s="31" t="s">
        <v>40</v>
      </c>
      <c r="D20" s="31">
        <v>3000130913</v>
      </c>
      <c r="E20" s="43">
        <v>530</v>
      </c>
      <c r="F20" s="43">
        <v>10</v>
      </c>
      <c r="G20" s="31" t="s">
        <v>83</v>
      </c>
      <c r="H20" s="31" t="s">
        <v>120</v>
      </c>
      <c r="I20" s="39" t="s">
        <v>133</v>
      </c>
      <c r="J20" s="39" t="s">
        <v>170</v>
      </c>
      <c r="K20" s="19"/>
      <c r="L20" s="19"/>
      <c r="M20" s="19"/>
      <c r="N20" s="15"/>
      <c r="O20" s="15"/>
      <c r="P20" s="15"/>
      <c r="Q20" s="15"/>
      <c r="R20" s="15"/>
      <c r="S20" s="15"/>
      <c r="T20" s="15"/>
      <c r="U20" s="15"/>
      <c r="V20" s="16"/>
    </row>
    <row r="21" spans="1:210" s="12" customFormat="1" ht="16.5" customHeight="1" thickBot="1" x14ac:dyDescent="0.3">
      <c r="A21" s="50"/>
      <c r="B21" s="32"/>
      <c r="C21" s="32"/>
      <c r="D21" s="32"/>
      <c r="E21" s="32"/>
      <c r="F21" s="32"/>
      <c r="G21" s="32"/>
      <c r="H21" s="32"/>
      <c r="I21" s="32"/>
      <c r="J21" s="51"/>
      <c r="K21" s="19"/>
      <c r="L21" s="19"/>
      <c r="M21" s="20"/>
      <c r="N21" s="15"/>
      <c r="O21" s="15"/>
      <c r="P21" s="15"/>
      <c r="Q21" s="15"/>
      <c r="R21" s="15"/>
      <c r="S21" s="15"/>
      <c r="T21" s="15"/>
      <c r="U21" s="15"/>
      <c r="V21" s="16"/>
    </row>
    <row r="22" spans="1:210" s="12" customFormat="1" ht="30" customHeight="1" thickBot="1" x14ac:dyDescent="0.25">
      <c r="A22" s="56">
        <v>1</v>
      </c>
      <c r="B22" s="29" t="s">
        <v>27</v>
      </c>
      <c r="C22" s="29" t="s">
        <v>46</v>
      </c>
      <c r="D22" s="29">
        <v>3000127973</v>
      </c>
      <c r="E22" s="41">
        <v>530</v>
      </c>
      <c r="F22" s="41">
        <v>10</v>
      </c>
      <c r="G22" s="33" t="s">
        <v>84</v>
      </c>
      <c r="H22" s="29" t="s">
        <v>19</v>
      </c>
      <c r="I22" s="33" t="s">
        <v>133</v>
      </c>
      <c r="J22" s="29" t="s">
        <v>12</v>
      </c>
      <c r="K22" s="14"/>
      <c r="L22" s="14"/>
      <c r="M22" s="14"/>
      <c r="N22" s="14"/>
      <c r="O22" s="15"/>
      <c r="P22" s="15"/>
      <c r="Q22" s="15"/>
      <c r="R22" s="15"/>
      <c r="S22" s="15"/>
      <c r="T22" s="15"/>
      <c r="U22" s="15"/>
      <c r="V22" s="16"/>
    </row>
    <row r="23" spans="1:210" s="12" customFormat="1" ht="35.25" customHeight="1" x14ac:dyDescent="0.2">
      <c r="A23" s="7">
        <v>2</v>
      </c>
      <c r="B23" s="30" t="s">
        <v>27</v>
      </c>
      <c r="C23" s="30" t="s">
        <v>47</v>
      </c>
      <c r="D23" s="30">
        <v>300051964</v>
      </c>
      <c r="E23" s="42">
        <v>530</v>
      </c>
      <c r="F23" s="42">
        <v>10</v>
      </c>
      <c r="G23" s="34" t="s">
        <v>85</v>
      </c>
      <c r="H23" s="30" t="s">
        <v>19</v>
      </c>
      <c r="I23" s="34" t="s">
        <v>133</v>
      </c>
      <c r="J23" s="30" t="s">
        <v>174</v>
      </c>
      <c r="K23" s="19"/>
      <c r="L23" s="19"/>
      <c r="M23" s="20"/>
      <c r="N23" s="15"/>
      <c r="O23" s="15"/>
      <c r="P23" s="15"/>
      <c r="Q23" s="15"/>
      <c r="R23" s="15"/>
      <c r="S23" s="15"/>
      <c r="T23" s="15"/>
      <c r="U23" s="15"/>
      <c r="V23" s="16"/>
    </row>
    <row r="24" spans="1:210" s="12" customFormat="1" ht="31.5" customHeight="1" thickBot="1" x14ac:dyDescent="0.25">
      <c r="A24" s="56">
        <v>3</v>
      </c>
      <c r="B24" s="30" t="s">
        <v>27</v>
      </c>
      <c r="C24" s="30" t="s">
        <v>45</v>
      </c>
      <c r="D24" s="30">
        <v>3000151151</v>
      </c>
      <c r="E24" s="42">
        <v>130</v>
      </c>
      <c r="F24" s="42">
        <v>10</v>
      </c>
      <c r="G24" s="34" t="s">
        <v>86</v>
      </c>
      <c r="H24" s="30" t="s">
        <v>19</v>
      </c>
      <c r="I24" s="34" t="s">
        <v>134</v>
      </c>
      <c r="J24" s="34" t="s">
        <v>169</v>
      </c>
      <c r="K24" s="14"/>
      <c r="L24" s="14"/>
      <c r="M24" s="14"/>
      <c r="N24" s="14"/>
      <c r="O24" s="15"/>
      <c r="P24" s="15"/>
      <c r="Q24" s="15"/>
      <c r="R24" s="15"/>
      <c r="S24" s="15"/>
      <c r="T24" s="15"/>
      <c r="U24" s="15"/>
      <c r="V24" s="16"/>
    </row>
    <row r="25" spans="1:210" s="12" customFormat="1" ht="34.5" customHeight="1" x14ac:dyDescent="0.2">
      <c r="A25" s="7">
        <v>4</v>
      </c>
      <c r="B25" s="30" t="s">
        <v>27</v>
      </c>
      <c r="C25" s="30" t="s">
        <v>48</v>
      </c>
      <c r="D25" s="30">
        <v>3000267835</v>
      </c>
      <c r="E25" s="42">
        <v>530</v>
      </c>
      <c r="F25" s="42">
        <v>10</v>
      </c>
      <c r="G25" s="30" t="s">
        <v>87</v>
      </c>
      <c r="H25" s="34" t="s">
        <v>121</v>
      </c>
      <c r="I25" s="34" t="s">
        <v>135</v>
      </c>
      <c r="J25" s="30" t="s">
        <v>12</v>
      </c>
      <c r="K25" s="19"/>
      <c r="L25" s="19"/>
      <c r="M25" s="20"/>
      <c r="N25" s="15"/>
      <c r="O25" s="15"/>
      <c r="P25" s="15"/>
      <c r="Q25" s="15"/>
      <c r="R25" s="15"/>
      <c r="S25" s="15"/>
      <c r="T25" s="15"/>
      <c r="U25" s="15"/>
      <c r="V25" s="16"/>
    </row>
    <row r="26" spans="1:210" s="12" customFormat="1" ht="34.5" customHeight="1" thickBot="1" x14ac:dyDescent="0.25">
      <c r="A26" s="56">
        <v>5</v>
      </c>
      <c r="B26" s="52" t="s">
        <v>27</v>
      </c>
      <c r="C26" s="30" t="s">
        <v>14</v>
      </c>
      <c r="D26" s="30">
        <v>3000355516</v>
      </c>
      <c r="E26" s="42">
        <v>30</v>
      </c>
      <c r="F26" s="42">
        <v>10</v>
      </c>
      <c r="G26" s="34" t="s">
        <v>88</v>
      </c>
      <c r="H26" s="34" t="s">
        <v>122</v>
      </c>
      <c r="I26" s="34" t="s">
        <v>136</v>
      </c>
      <c r="J26" s="30" t="s">
        <v>175</v>
      </c>
      <c r="K26" s="14"/>
      <c r="L26" s="14"/>
      <c r="M26" s="14"/>
      <c r="N26" s="14"/>
      <c r="O26" s="15"/>
      <c r="P26" s="15"/>
      <c r="Q26" s="15"/>
      <c r="R26" s="15"/>
      <c r="S26" s="15"/>
      <c r="T26" s="15"/>
      <c r="U26" s="15"/>
      <c r="V26" s="16"/>
    </row>
    <row r="27" spans="1:210" ht="35.25" customHeight="1" x14ac:dyDescent="0.25">
      <c r="A27" s="22">
        <v>6</v>
      </c>
      <c r="B27" s="30" t="s">
        <v>27</v>
      </c>
      <c r="C27" s="30" t="s">
        <v>49</v>
      </c>
      <c r="D27" s="30">
        <v>3000355157</v>
      </c>
      <c r="E27" s="42">
        <v>23</v>
      </c>
      <c r="F27" s="42">
        <v>5</v>
      </c>
      <c r="G27" s="30" t="s">
        <v>87</v>
      </c>
      <c r="H27" s="34" t="s">
        <v>19</v>
      </c>
      <c r="I27" s="34" t="s">
        <v>137</v>
      </c>
      <c r="J27" s="30" t="s">
        <v>12</v>
      </c>
      <c r="K27" s="26"/>
      <c r="L27" s="26"/>
      <c r="M27" s="28"/>
      <c r="N27" s="27"/>
      <c r="O27" s="27"/>
      <c r="P27" s="27"/>
      <c r="Q27" s="27"/>
      <c r="R27" s="27"/>
      <c r="S27" s="27"/>
      <c r="T27" s="27"/>
      <c r="U27" s="27"/>
    </row>
    <row r="28" spans="1:210" ht="34.5" customHeight="1" thickBot="1" x14ac:dyDescent="0.3">
      <c r="A28" s="24">
        <v>7</v>
      </c>
      <c r="B28" s="31" t="s">
        <v>27</v>
      </c>
      <c r="C28" s="31" t="s">
        <v>14</v>
      </c>
      <c r="D28" s="31">
        <v>3000355516</v>
      </c>
      <c r="E28" s="43">
        <v>30</v>
      </c>
      <c r="F28" s="43">
        <v>10</v>
      </c>
      <c r="G28" s="31" t="s">
        <v>89</v>
      </c>
      <c r="H28" s="39" t="s">
        <v>17</v>
      </c>
      <c r="I28" s="39" t="s">
        <v>138</v>
      </c>
      <c r="J28" s="31" t="s">
        <v>175</v>
      </c>
      <c r="K28" s="26"/>
      <c r="L28" s="26"/>
      <c r="M28" s="28"/>
      <c r="N28" s="27"/>
      <c r="O28" s="27"/>
      <c r="P28" s="27"/>
      <c r="Q28" s="27"/>
      <c r="R28" s="27"/>
      <c r="S28" s="27"/>
      <c r="T28" s="27"/>
      <c r="U28" s="27"/>
    </row>
    <row r="29" spans="1:210" s="12" customFormat="1" ht="15.75" thickBot="1" x14ac:dyDescent="0.3">
      <c r="A29" s="57"/>
      <c r="B29" s="51"/>
      <c r="C29" s="32"/>
      <c r="D29" s="32"/>
      <c r="E29" s="32"/>
      <c r="F29" s="32"/>
      <c r="G29" s="32"/>
      <c r="H29" s="32"/>
      <c r="I29" s="32"/>
      <c r="J29" s="32"/>
      <c r="K29" s="14"/>
      <c r="L29" s="14"/>
      <c r="M29" s="14"/>
      <c r="N29" s="14"/>
      <c r="O29" s="15"/>
      <c r="P29" s="15"/>
      <c r="Q29" s="15"/>
      <c r="R29" s="15"/>
      <c r="S29" s="15"/>
      <c r="T29" s="15"/>
      <c r="U29" s="15"/>
      <c r="V29" s="16"/>
    </row>
    <row r="30" spans="1:210" s="21" customFormat="1" ht="32.25" customHeight="1" x14ac:dyDescent="0.2">
      <c r="A30" s="58">
        <v>1</v>
      </c>
      <c r="B30" s="33" t="s">
        <v>28</v>
      </c>
      <c r="C30" s="22" t="s">
        <v>23</v>
      </c>
      <c r="D30" s="22">
        <v>3000353867</v>
      </c>
      <c r="E30" s="23">
        <v>36</v>
      </c>
      <c r="F30" s="23">
        <v>28</v>
      </c>
      <c r="G30" s="22" t="s">
        <v>90</v>
      </c>
      <c r="H30" s="22" t="s">
        <v>123</v>
      </c>
      <c r="I30" s="22" t="s">
        <v>139</v>
      </c>
      <c r="J30" s="22" t="s">
        <v>175</v>
      </c>
      <c r="K30" s="16"/>
      <c r="L30" s="16"/>
      <c r="M30" s="16"/>
      <c r="N30" s="12"/>
      <c r="O30" s="12"/>
      <c r="P30" s="12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</row>
    <row r="31" spans="1:210" ht="30" customHeight="1" x14ac:dyDescent="0.25">
      <c r="A31" s="59">
        <v>2</v>
      </c>
      <c r="B31" s="34" t="s">
        <v>28</v>
      </c>
      <c r="C31" s="38" t="s">
        <v>24</v>
      </c>
      <c r="D31" s="38">
        <v>3000355155</v>
      </c>
      <c r="E31" s="44">
        <v>36</v>
      </c>
      <c r="F31" s="44">
        <v>28</v>
      </c>
      <c r="G31" s="38" t="s">
        <v>90</v>
      </c>
      <c r="H31" s="38" t="s">
        <v>123</v>
      </c>
      <c r="I31" s="38" t="s">
        <v>139</v>
      </c>
      <c r="J31" s="38" t="s">
        <v>175</v>
      </c>
    </row>
    <row r="32" spans="1:210" ht="30.75" customHeight="1" x14ac:dyDescent="0.25">
      <c r="A32" s="59">
        <v>3</v>
      </c>
      <c r="B32" s="34" t="s">
        <v>28</v>
      </c>
      <c r="C32" s="38" t="s">
        <v>14</v>
      </c>
      <c r="D32" s="38">
        <v>30003555516</v>
      </c>
      <c r="E32" s="44">
        <v>36</v>
      </c>
      <c r="F32" s="44">
        <v>28</v>
      </c>
      <c r="G32" s="38" t="s">
        <v>90</v>
      </c>
      <c r="H32" s="38" t="s">
        <v>123</v>
      </c>
      <c r="I32" s="38" t="s">
        <v>139</v>
      </c>
      <c r="J32" s="38" t="s">
        <v>175</v>
      </c>
    </row>
    <row r="33" spans="1:10" ht="30.75" customHeight="1" x14ac:dyDescent="0.25">
      <c r="A33" s="59">
        <v>4</v>
      </c>
      <c r="B33" s="30" t="s">
        <v>28</v>
      </c>
      <c r="C33" s="38" t="s">
        <v>50</v>
      </c>
      <c r="D33" s="38">
        <v>3000200826</v>
      </c>
      <c r="E33" s="44">
        <v>31.25</v>
      </c>
      <c r="F33" s="44">
        <v>28</v>
      </c>
      <c r="G33" s="38" t="s">
        <v>90</v>
      </c>
      <c r="H33" s="38" t="s">
        <v>123</v>
      </c>
      <c r="I33" s="38" t="s">
        <v>139</v>
      </c>
      <c r="J33" s="38" t="s">
        <v>175</v>
      </c>
    </row>
    <row r="34" spans="1:10" ht="28.5" customHeight="1" x14ac:dyDescent="0.25">
      <c r="A34" s="59">
        <v>5</v>
      </c>
      <c r="B34" s="30" t="s">
        <v>28</v>
      </c>
      <c r="C34" s="38" t="s">
        <v>23</v>
      </c>
      <c r="D34" s="38">
        <v>3000353867</v>
      </c>
      <c r="E34" s="44">
        <v>30</v>
      </c>
      <c r="F34" s="44">
        <v>10</v>
      </c>
      <c r="G34" s="38" t="s">
        <v>91</v>
      </c>
      <c r="H34" s="38" t="s">
        <v>19</v>
      </c>
      <c r="I34" s="38" t="s">
        <v>139</v>
      </c>
      <c r="J34" s="38" t="s">
        <v>175</v>
      </c>
    </row>
    <row r="35" spans="1:10" ht="31.5" customHeight="1" x14ac:dyDescent="0.25">
      <c r="A35" s="59">
        <v>6</v>
      </c>
      <c r="B35" s="30" t="s">
        <v>28</v>
      </c>
      <c r="C35" s="38" t="s">
        <v>23</v>
      </c>
      <c r="D35" s="38">
        <v>3000353867</v>
      </c>
      <c r="E35" s="44">
        <v>30</v>
      </c>
      <c r="F35" s="44">
        <v>10</v>
      </c>
      <c r="G35" s="38" t="s">
        <v>91</v>
      </c>
      <c r="H35" s="38" t="s">
        <v>19</v>
      </c>
      <c r="I35" s="38" t="s">
        <v>139</v>
      </c>
      <c r="J35" s="38" t="s">
        <v>175</v>
      </c>
    </row>
    <row r="36" spans="1:10" ht="30" customHeight="1" x14ac:dyDescent="0.25">
      <c r="A36" s="59">
        <v>7</v>
      </c>
      <c r="B36" s="30" t="s">
        <v>28</v>
      </c>
      <c r="C36" s="38" t="s">
        <v>24</v>
      </c>
      <c r="D36" s="38">
        <v>3000355155</v>
      </c>
      <c r="E36" s="44">
        <v>230</v>
      </c>
      <c r="F36" s="44">
        <v>10</v>
      </c>
      <c r="G36" s="38" t="s">
        <v>92</v>
      </c>
      <c r="H36" s="38" t="s">
        <v>19</v>
      </c>
      <c r="I36" s="38" t="s">
        <v>140</v>
      </c>
      <c r="J36" s="38" t="s">
        <v>175</v>
      </c>
    </row>
    <row r="37" spans="1:10" ht="30.75" customHeight="1" thickBot="1" x14ac:dyDescent="0.3">
      <c r="A37" s="60">
        <v>8</v>
      </c>
      <c r="B37" s="31" t="s">
        <v>28</v>
      </c>
      <c r="C37" s="24" t="s">
        <v>50</v>
      </c>
      <c r="D37" s="24">
        <v>3000200826</v>
      </c>
      <c r="E37" s="25">
        <v>230</v>
      </c>
      <c r="F37" s="25">
        <v>10</v>
      </c>
      <c r="G37" s="24" t="s">
        <v>92</v>
      </c>
      <c r="H37" s="24" t="s">
        <v>19</v>
      </c>
      <c r="I37" s="24" t="s">
        <v>140</v>
      </c>
      <c r="J37" s="24" t="s">
        <v>175</v>
      </c>
    </row>
    <row r="38" spans="1:10" ht="15.75" thickBot="1" x14ac:dyDescent="0.3">
      <c r="A38" s="53"/>
      <c r="B38" s="32"/>
      <c r="C38" s="32"/>
      <c r="D38" s="32"/>
      <c r="E38" s="32"/>
      <c r="F38" s="32"/>
      <c r="G38" s="32"/>
      <c r="H38" s="32"/>
      <c r="I38" s="32"/>
      <c r="J38" s="51"/>
    </row>
    <row r="39" spans="1:10" ht="35.25" customHeight="1" x14ac:dyDescent="0.25">
      <c r="A39" s="61">
        <v>1</v>
      </c>
      <c r="B39" s="35" t="s">
        <v>29</v>
      </c>
      <c r="C39" s="22" t="s">
        <v>51</v>
      </c>
      <c r="D39" s="22">
        <v>3000357855</v>
      </c>
      <c r="E39" s="23">
        <v>30</v>
      </c>
      <c r="F39" s="23">
        <v>10</v>
      </c>
      <c r="G39" s="22" t="s">
        <v>93</v>
      </c>
      <c r="H39" s="22" t="s">
        <v>17</v>
      </c>
      <c r="I39" s="22" t="s">
        <v>141</v>
      </c>
      <c r="J39" s="22" t="s">
        <v>176</v>
      </c>
    </row>
    <row r="40" spans="1:10" ht="32.25" customHeight="1" x14ac:dyDescent="0.25">
      <c r="A40" s="59">
        <v>2</v>
      </c>
      <c r="B40" s="36" t="s">
        <v>29</v>
      </c>
      <c r="C40" s="38" t="s">
        <v>51</v>
      </c>
      <c r="D40" s="38">
        <v>3000357855</v>
      </c>
      <c r="E40" s="44">
        <v>30</v>
      </c>
      <c r="F40" s="44">
        <v>10</v>
      </c>
      <c r="G40" s="38" t="s">
        <v>94</v>
      </c>
      <c r="H40" s="38" t="s">
        <v>21</v>
      </c>
      <c r="I40" s="38" t="s">
        <v>142</v>
      </c>
      <c r="J40" s="38" t="s">
        <v>176</v>
      </c>
    </row>
    <row r="41" spans="1:10" ht="33.75" customHeight="1" x14ac:dyDescent="0.25">
      <c r="A41" s="59">
        <v>3</v>
      </c>
      <c r="B41" s="36" t="s">
        <v>29</v>
      </c>
      <c r="C41" s="38" t="s">
        <v>51</v>
      </c>
      <c r="D41" s="38">
        <v>3000357855</v>
      </c>
      <c r="E41" s="44">
        <v>30</v>
      </c>
      <c r="F41" s="44">
        <v>10</v>
      </c>
      <c r="G41" s="38" t="s">
        <v>95</v>
      </c>
      <c r="H41" s="38" t="s">
        <v>15</v>
      </c>
      <c r="I41" s="38" t="s">
        <v>143</v>
      </c>
      <c r="J41" s="38" t="s">
        <v>176</v>
      </c>
    </row>
    <row r="42" spans="1:10" ht="34.5" customHeight="1" thickBot="1" x14ac:dyDescent="0.3">
      <c r="A42" s="60">
        <v>4</v>
      </c>
      <c r="B42" s="37" t="s">
        <v>29</v>
      </c>
      <c r="C42" s="24" t="s">
        <v>52</v>
      </c>
      <c r="D42" s="24">
        <v>3000143435</v>
      </c>
      <c r="E42" s="25">
        <v>17</v>
      </c>
      <c r="F42" s="25">
        <v>10</v>
      </c>
      <c r="G42" s="24" t="s">
        <v>96</v>
      </c>
      <c r="H42" s="24" t="s">
        <v>17</v>
      </c>
      <c r="I42" s="24" t="s">
        <v>144</v>
      </c>
      <c r="J42" s="24" t="s">
        <v>177</v>
      </c>
    </row>
    <row r="43" spans="1:10" ht="15.75" thickBot="1" x14ac:dyDescent="0.3">
      <c r="A43" s="55"/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33.75" customHeight="1" x14ac:dyDescent="0.25">
      <c r="A44" s="59">
        <v>1</v>
      </c>
      <c r="B44" s="35" t="s">
        <v>30</v>
      </c>
      <c r="C44" s="22" t="s">
        <v>22</v>
      </c>
      <c r="D44" s="22">
        <v>3000200477</v>
      </c>
      <c r="E44" s="23">
        <v>223</v>
      </c>
      <c r="F44" s="23">
        <v>5</v>
      </c>
      <c r="G44" s="22" t="s">
        <v>97</v>
      </c>
      <c r="H44" s="22" t="s">
        <v>120</v>
      </c>
      <c r="I44" s="22" t="s">
        <v>145</v>
      </c>
      <c r="J44" s="22" t="s">
        <v>178</v>
      </c>
    </row>
    <row r="45" spans="1:10" ht="28.5" customHeight="1" x14ac:dyDescent="0.25">
      <c r="A45" s="59">
        <v>2</v>
      </c>
      <c r="B45" s="36" t="s">
        <v>30</v>
      </c>
      <c r="C45" s="38" t="s">
        <v>53</v>
      </c>
      <c r="D45" s="38">
        <v>3000129804</v>
      </c>
      <c r="E45" s="44">
        <v>123</v>
      </c>
      <c r="F45" s="44">
        <v>5</v>
      </c>
      <c r="G45" s="38" t="s">
        <v>98</v>
      </c>
      <c r="H45" s="38" t="s">
        <v>120</v>
      </c>
      <c r="I45" s="38" t="s">
        <v>146</v>
      </c>
      <c r="J45" s="38" t="s">
        <v>12</v>
      </c>
    </row>
    <row r="46" spans="1:10" ht="31.5" customHeight="1" x14ac:dyDescent="0.25">
      <c r="A46" s="59">
        <v>3</v>
      </c>
      <c r="B46" s="36" t="s">
        <v>30</v>
      </c>
      <c r="C46" s="38" t="s">
        <v>54</v>
      </c>
      <c r="D46" s="38">
        <v>3000262848</v>
      </c>
      <c r="E46" s="44">
        <v>223</v>
      </c>
      <c r="F46" s="44">
        <v>5</v>
      </c>
      <c r="G46" s="38" t="s">
        <v>99</v>
      </c>
      <c r="H46" s="38" t="s">
        <v>13</v>
      </c>
      <c r="I46" s="38" t="s">
        <v>147</v>
      </c>
      <c r="J46" s="38" t="s">
        <v>178</v>
      </c>
    </row>
    <row r="47" spans="1:10" ht="32.25" customHeight="1" x14ac:dyDescent="0.25">
      <c r="A47" s="59">
        <v>4</v>
      </c>
      <c r="B47" s="36" t="s">
        <v>30</v>
      </c>
      <c r="C47" s="38" t="s">
        <v>18</v>
      </c>
      <c r="D47" s="38">
        <v>3000355157</v>
      </c>
      <c r="E47" s="44">
        <v>30.25</v>
      </c>
      <c r="F47" s="48"/>
      <c r="G47" s="38" t="s">
        <v>100</v>
      </c>
      <c r="H47" s="38" t="s">
        <v>19</v>
      </c>
      <c r="I47" s="38" t="s">
        <v>148</v>
      </c>
      <c r="J47" s="38" t="s">
        <v>12</v>
      </c>
    </row>
    <row r="48" spans="1:10" ht="29.25" customHeight="1" x14ac:dyDescent="0.25">
      <c r="A48" s="59">
        <v>5</v>
      </c>
      <c r="B48" s="36" t="s">
        <v>30</v>
      </c>
      <c r="C48" s="38" t="s">
        <v>55</v>
      </c>
      <c r="D48" s="38">
        <v>3000048858</v>
      </c>
      <c r="E48" s="44">
        <v>23</v>
      </c>
      <c r="F48" s="44">
        <v>5</v>
      </c>
      <c r="G48" s="38" t="s">
        <v>101</v>
      </c>
      <c r="H48" s="38" t="s">
        <v>19</v>
      </c>
      <c r="I48" s="38" t="s">
        <v>149</v>
      </c>
      <c r="J48" s="38" t="s">
        <v>12</v>
      </c>
    </row>
    <row r="49" spans="1:10" ht="31.5" customHeight="1" thickBot="1" x14ac:dyDescent="0.3">
      <c r="A49" s="60">
        <v>6</v>
      </c>
      <c r="B49" s="37" t="s">
        <v>30</v>
      </c>
      <c r="C49" s="24" t="s">
        <v>56</v>
      </c>
      <c r="D49" s="24">
        <v>3000129298</v>
      </c>
      <c r="E49" s="25">
        <v>17</v>
      </c>
      <c r="F49" s="25">
        <v>10</v>
      </c>
      <c r="G49" s="24" t="s">
        <v>102</v>
      </c>
      <c r="H49" s="24" t="s">
        <v>17</v>
      </c>
      <c r="I49" s="24" t="s">
        <v>144</v>
      </c>
      <c r="J49" s="24" t="s">
        <v>179</v>
      </c>
    </row>
    <row r="50" spans="1:10" ht="15.75" thickBot="1" x14ac:dyDescent="0.3">
      <c r="A50" s="54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32.25" customHeight="1" x14ac:dyDescent="0.25">
      <c r="A51" s="61">
        <v>1</v>
      </c>
      <c r="B51" s="35" t="s">
        <v>31</v>
      </c>
      <c r="C51" s="22" t="s">
        <v>57</v>
      </c>
      <c r="D51" s="22">
        <v>3000128493</v>
      </c>
      <c r="E51" s="23">
        <v>430</v>
      </c>
      <c r="F51" s="23">
        <v>10</v>
      </c>
      <c r="G51" s="22" t="s">
        <v>103</v>
      </c>
      <c r="H51" s="22" t="s">
        <v>124</v>
      </c>
      <c r="I51" s="22" t="s">
        <v>150</v>
      </c>
      <c r="J51" s="22" t="s">
        <v>180</v>
      </c>
    </row>
    <row r="52" spans="1:10" ht="23.25" customHeight="1" x14ac:dyDescent="0.25">
      <c r="A52" s="59">
        <v>2</v>
      </c>
      <c r="B52" s="36" t="s">
        <v>31</v>
      </c>
      <c r="C52" s="38" t="s">
        <v>18</v>
      </c>
      <c r="D52" s="38">
        <v>3000355157</v>
      </c>
      <c r="E52" s="44">
        <v>30</v>
      </c>
      <c r="F52" s="44">
        <v>10</v>
      </c>
      <c r="G52" s="38" t="s">
        <v>78</v>
      </c>
      <c r="H52" s="38" t="s">
        <v>125</v>
      </c>
      <c r="I52" s="38" t="s">
        <v>151</v>
      </c>
      <c r="J52" s="38" t="s">
        <v>168</v>
      </c>
    </row>
    <row r="53" spans="1:10" ht="30" customHeight="1" x14ac:dyDescent="0.25">
      <c r="A53" s="59">
        <v>3</v>
      </c>
      <c r="B53" s="36" t="s">
        <v>31</v>
      </c>
      <c r="C53" s="38" t="s">
        <v>58</v>
      </c>
      <c r="D53" s="38">
        <v>3000153024</v>
      </c>
      <c r="E53" s="44">
        <v>90</v>
      </c>
      <c r="F53" s="44">
        <v>30</v>
      </c>
      <c r="G53" s="38" t="s">
        <v>104</v>
      </c>
      <c r="H53" s="38" t="s">
        <v>19</v>
      </c>
      <c r="I53" s="38" t="s">
        <v>152</v>
      </c>
      <c r="J53" s="38" t="s">
        <v>181</v>
      </c>
    </row>
    <row r="54" spans="1:10" ht="30" customHeight="1" x14ac:dyDescent="0.25">
      <c r="A54" s="59">
        <v>4</v>
      </c>
      <c r="B54" s="36" t="s">
        <v>31</v>
      </c>
      <c r="C54" s="38" t="s">
        <v>59</v>
      </c>
      <c r="D54" s="38">
        <v>3000150845</v>
      </c>
      <c r="E54" s="44">
        <v>90</v>
      </c>
      <c r="F54" s="44">
        <v>30</v>
      </c>
      <c r="G54" s="38" t="s">
        <v>104</v>
      </c>
      <c r="H54" s="38" t="s">
        <v>19</v>
      </c>
      <c r="I54" s="38" t="s">
        <v>152</v>
      </c>
      <c r="J54" s="38" t="s">
        <v>181</v>
      </c>
    </row>
    <row r="55" spans="1:10" ht="27.75" customHeight="1" x14ac:dyDescent="0.25">
      <c r="A55" s="59">
        <v>5</v>
      </c>
      <c r="B55" s="36" t="s">
        <v>31</v>
      </c>
      <c r="C55" s="38" t="s">
        <v>60</v>
      </c>
      <c r="D55" s="38">
        <v>3000149550</v>
      </c>
      <c r="E55" s="44">
        <v>90</v>
      </c>
      <c r="F55" s="44">
        <v>30</v>
      </c>
      <c r="G55" s="38" t="s">
        <v>104</v>
      </c>
      <c r="H55" s="38" t="s">
        <v>19</v>
      </c>
      <c r="I55" s="38" t="s">
        <v>152</v>
      </c>
      <c r="J55" s="38" t="s">
        <v>181</v>
      </c>
    </row>
    <row r="56" spans="1:10" ht="30" customHeight="1" x14ac:dyDescent="0.25">
      <c r="A56" s="59">
        <v>6</v>
      </c>
      <c r="B56" s="36" t="s">
        <v>31</v>
      </c>
      <c r="C56" s="38" t="s">
        <v>61</v>
      </c>
      <c r="D56" s="38">
        <v>300011460</v>
      </c>
      <c r="E56" s="44">
        <v>90</v>
      </c>
      <c r="F56" s="44">
        <v>30</v>
      </c>
      <c r="G56" s="38" t="s">
        <v>104</v>
      </c>
      <c r="H56" s="38" t="s">
        <v>19</v>
      </c>
      <c r="I56" s="38" t="s">
        <v>152</v>
      </c>
      <c r="J56" s="38" t="s">
        <v>181</v>
      </c>
    </row>
    <row r="57" spans="1:10" ht="30" customHeight="1" x14ac:dyDescent="0.25">
      <c r="A57" s="59">
        <v>7</v>
      </c>
      <c r="B57" s="36" t="s">
        <v>31</v>
      </c>
      <c r="C57" s="38" t="s">
        <v>62</v>
      </c>
      <c r="D57" s="38">
        <v>3000153029</v>
      </c>
      <c r="E57" s="44">
        <v>90</v>
      </c>
      <c r="F57" s="44">
        <v>30</v>
      </c>
      <c r="G57" s="38" t="s">
        <v>104</v>
      </c>
      <c r="H57" s="38" t="s">
        <v>19</v>
      </c>
      <c r="I57" s="38" t="s">
        <v>152</v>
      </c>
      <c r="J57" s="38" t="s">
        <v>181</v>
      </c>
    </row>
    <row r="58" spans="1:10" ht="29.25" customHeight="1" x14ac:dyDescent="0.25">
      <c r="A58" s="59">
        <v>8</v>
      </c>
      <c r="B58" s="36" t="s">
        <v>31</v>
      </c>
      <c r="C58" s="38" t="s">
        <v>63</v>
      </c>
      <c r="D58" s="38">
        <v>3000200221</v>
      </c>
      <c r="E58" s="44">
        <v>90</v>
      </c>
      <c r="F58" s="44">
        <v>30</v>
      </c>
      <c r="G58" s="38" t="s">
        <v>104</v>
      </c>
      <c r="H58" s="38" t="s">
        <v>19</v>
      </c>
      <c r="I58" s="38" t="s">
        <v>152</v>
      </c>
      <c r="J58" s="38" t="s">
        <v>181</v>
      </c>
    </row>
    <row r="59" spans="1:10" ht="21.75" customHeight="1" x14ac:dyDescent="0.25">
      <c r="A59" s="59">
        <v>9</v>
      </c>
      <c r="B59" s="36" t="s">
        <v>31</v>
      </c>
      <c r="C59" s="38" t="s">
        <v>64</v>
      </c>
      <c r="D59" s="38">
        <v>3000138070</v>
      </c>
      <c r="E59" s="44">
        <v>30</v>
      </c>
      <c r="F59" s="44">
        <v>10</v>
      </c>
      <c r="G59" s="38" t="s">
        <v>78</v>
      </c>
      <c r="H59" s="38" t="s">
        <v>126</v>
      </c>
      <c r="I59" s="38" t="s">
        <v>153</v>
      </c>
      <c r="J59" s="38" t="s">
        <v>180</v>
      </c>
    </row>
    <row r="60" spans="1:10" ht="30.75" customHeight="1" x14ac:dyDescent="0.25">
      <c r="A60" s="59">
        <v>10</v>
      </c>
      <c r="B60" s="36" t="s">
        <v>31</v>
      </c>
      <c r="C60" s="38" t="s">
        <v>65</v>
      </c>
      <c r="D60" s="38">
        <v>3000357841</v>
      </c>
      <c r="E60" s="44">
        <v>20</v>
      </c>
      <c r="F60" s="44">
        <v>14.75</v>
      </c>
      <c r="G60" s="38" t="s">
        <v>105</v>
      </c>
      <c r="H60" s="38" t="s">
        <v>19</v>
      </c>
      <c r="I60" s="38" t="s">
        <v>154</v>
      </c>
      <c r="J60" s="38" t="s">
        <v>168</v>
      </c>
    </row>
    <row r="61" spans="1:10" ht="36" customHeight="1" thickBot="1" x14ac:dyDescent="0.3">
      <c r="A61" s="60">
        <v>11</v>
      </c>
      <c r="B61" s="37" t="s">
        <v>31</v>
      </c>
      <c r="C61" s="24" t="s">
        <v>64</v>
      </c>
      <c r="D61" s="24">
        <v>3000138070</v>
      </c>
      <c r="E61" s="25">
        <v>430</v>
      </c>
      <c r="F61" s="25">
        <v>10</v>
      </c>
      <c r="G61" s="24" t="s">
        <v>78</v>
      </c>
      <c r="H61" s="24" t="s">
        <v>19</v>
      </c>
      <c r="I61" s="24" t="s">
        <v>155</v>
      </c>
      <c r="J61" s="24" t="s">
        <v>182</v>
      </c>
    </row>
    <row r="62" spans="1:10" ht="15.75" thickBot="1" x14ac:dyDescent="0.3">
      <c r="A62" s="55"/>
      <c r="B62" s="32"/>
      <c r="C62" s="32"/>
      <c r="D62" s="32"/>
      <c r="E62" s="32"/>
      <c r="F62" s="32"/>
      <c r="G62" s="32"/>
      <c r="H62" s="32"/>
      <c r="I62" s="32"/>
      <c r="J62" s="32"/>
    </row>
    <row r="63" spans="1:10" ht="42.75" customHeight="1" x14ac:dyDescent="0.25">
      <c r="A63" s="59">
        <v>1</v>
      </c>
      <c r="B63" s="35" t="s">
        <v>32</v>
      </c>
      <c r="C63" s="29" t="s">
        <v>66</v>
      </c>
      <c r="D63" s="29">
        <v>3000357838</v>
      </c>
      <c r="E63" s="41">
        <v>20</v>
      </c>
      <c r="F63" s="41">
        <v>14.25</v>
      </c>
      <c r="G63" s="29" t="s">
        <v>106</v>
      </c>
      <c r="H63" s="29" t="s">
        <v>19</v>
      </c>
      <c r="I63" s="33" t="s">
        <v>156</v>
      </c>
      <c r="J63" s="33" t="s">
        <v>183</v>
      </c>
    </row>
    <row r="64" spans="1:10" ht="33.75" customHeight="1" x14ac:dyDescent="0.25">
      <c r="A64" s="59">
        <v>2</v>
      </c>
      <c r="B64" s="36" t="s">
        <v>32</v>
      </c>
      <c r="C64" s="30" t="s">
        <v>67</v>
      </c>
      <c r="D64" s="30">
        <v>3000357820</v>
      </c>
      <c r="E64" s="42">
        <v>20</v>
      </c>
      <c r="F64" s="42">
        <v>14.25</v>
      </c>
      <c r="G64" s="30" t="s">
        <v>106</v>
      </c>
      <c r="H64" s="30" t="s">
        <v>19</v>
      </c>
      <c r="I64" s="33" t="s">
        <v>156</v>
      </c>
      <c r="J64" s="33" t="s">
        <v>183</v>
      </c>
    </row>
    <row r="65" spans="1:10" ht="36.75" customHeight="1" x14ac:dyDescent="0.25">
      <c r="A65" s="59">
        <v>3</v>
      </c>
      <c r="B65" s="36" t="s">
        <v>32</v>
      </c>
      <c r="C65" s="30" t="s">
        <v>68</v>
      </c>
      <c r="D65" s="30">
        <v>3000357833</v>
      </c>
      <c r="E65" s="42">
        <v>20</v>
      </c>
      <c r="F65" s="42">
        <v>14.25</v>
      </c>
      <c r="G65" s="30" t="s">
        <v>106</v>
      </c>
      <c r="H65" s="30" t="s">
        <v>19</v>
      </c>
      <c r="I65" s="33" t="s">
        <v>156</v>
      </c>
      <c r="J65" s="33" t="s">
        <v>183</v>
      </c>
    </row>
    <row r="66" spans="1:10" ht="38.25" customHeight="1" thickBot="1" x14ac:dyDescent="0.3">
      <c r="A66" s="60">
        <v>4</v>
      </c>
      <c r="B66" s="37" t="s">
        <v>32</v>
      </c>
      <c r="C66" s="39" t="s">
        <v>69</v>
      </c>
      <c r="D66" s="40">
        <v>3000357819</v>
      </c>
      <c r="E66" s="45">
        <v>20</v>
      </c>
      <c r="F66" s="45">
        <v>14.25</v>
      </c>
      <c r="G66" s="40" t="s">
        <v>106</v>
      </c>
      <c r="H66" s="40" t="s">
        <v>19</v>
      </c>
      <c r="I66" s="33" t="s">
        <v>156</v>
      </c>
      <c r="J66" s="33" t="s">
        <v>183</v>
      </c>
    </row>
    <row r="67" spans="1:10" ht="15.75" thickBot="1" x14ac:dyDescent="0.3">
      <c r="A67" s="62"/>
      <c r="B67" s="32"/>
      <c r="C67" s="32"/>
      <c r="D67" s="32"/>
      <c r="E67" s="32"/>
      <c r="F67" s="32"/>
      <c r="G67" s="32"/>
      <c r="H67" s="32"/>
      <c r="I67" s="32"/>
      <c r="J67" s="51"/>
    </row>
    <row r="68" spans="1:10" ht="29.25" customHeight="1" x14ac:dyDescent="0.25">
      <c r="A68" s="61">
        <v>1</v>
      </c>
      <c r="B68" s="35" t="s">
        <v>33</v>
      </c>
      <c r="C68" s="35" t="s">
        <v>70</v>
      </c>
      <c r="D68" s="35">
        <v>3000128493</v>
      </c>
      <c r="E68" s="63">
        <v>30</v>
      </c>
      <c r="F68" s="63">
        <v>10</v>
      </c>
      <c r="G68" s="22" t="s">
        <v>107</v>
      </c>
      <c r="H68" s="35" t="s">
        <v>127</v>
      </c>
      <c r="I68" s="22" t="s">
        <v>157</v>
      </c>
      <c r="J68" s="22" t="s">
        <v>180</v>
      </c>
    </row>
    <row r="69" spans="1:10" ht="30" customHeight="1" x14ac:dyDescent="0.25">
      <c r="A69" s="59">
        <v>2</v>
      </c>
      <c r="B69" s="36" t="s">
        <v>33</v>
      </c>
      <c r="C69" s="36" t="s">
        <v>71</v>
      </c>
      <c r="D69" s="36">
        <v>3000357843</v>
      </c>
      <c r="E69" s="46">
        <v>27</v>
      </c>
      <c r="F69" s="42"/>
      <c r="G69" s="38" t="s">
        <v>108</v>
      </c>
      <c r="H69" s="36" t="s">
        <v>17</v>
      </c>
      <c r="I69" s="38" t="s">
        <v>188</v>
      </c>
      <c r="J69" s="38" t="s">
        <v>184</v>
      </c>
    </row>
    <row r="70" spans="1:10" ht="35.25" customHeight="1" x14ac:dyDescent="0.25">
      <c r="A70" s="59">
        <v>3</v>
      </c>
      <c r="B70" s="36" t="s">
        <v>33</v>
      </c>
      <c r="C70" s="36" t="s">
        <v>71</v>
      </c>
      <c r="D70" s="36">
        <v>3000357843</v>
      </c>
      <c r="E70" s="46">
        <v>27</v>
      </c>
      <c r="F70" s="42"/>
      <c r="G70" s="38" t="s">
        <v>108</v>
      </c>
      <c r="H70" s="36" t="s">
        <v>19</v>
      </c>
      <c r="I70" s="38" t="s">
        <v>158</v>
      </c>
      <c r="J70" s="38" t="s">
        <v>184</v>
      </c>
    </row>
    <row r="71" spans="1:10" ht="30.75" customHeight="1" x14ac:dyDescent="0.25">
      <c r="A71" s="59">
        <v>4</v>
      </c>
      <c r="B71" s="36" t="s">
        <v>33</v>
      </c>
      <c r="C71" s="36" t="s">
        <v>20</v>
      </c>
      <c r="D71" s="36">
        <v>3000124560</v>
      </c>
      <c r="E71" s="46">
        <v>110</v>
      </c>
      <c r="F71" s="42"/>
      <c r="G71" s="38" t="s">
        <v>109</v>
      </c>
      <c r="H71" s="36" t="s">
        <v>21</v>
      </c>
      <c r="I71" s="38" t="s">
        <v>159</v>
      </c>
      <c r="J71" s="38" t="s">
        <v>178</v>
      </c>
    </row>
    <row r="72" spans="1:10" ht="33" customHeight="1" x14ac:dyDescent="0.25">
      <c r="A72" s="59">
        <v>5</v>
      </c>
      <c r="B72" s="36" t="s">
        <v>33</v>
      </c>
      <c r="C72" s="36" t="s">
        <v>72</v>
      </c>
      <c r="D72" s="36">
        <v>3000127045</v>
      </c>
      <c r="E72" s="46">
        <v>930</v>
      </c>
      <c r="F72" s="42">
        <v>10</v>
      </c>
      <c r="G72" s="38" t="s">
        <v>190</v>
      </c>
      <c r="H72" s="36" t="s">
        <v>128</v>
      </c>
      <c r="I72" s="38" t="s">
        <v>160</v>
      </c>
      <c r="J72" s="38" t="s">
        <v>185</v>
      </c>
    </row>
    <row r="73" spans="1:10" ht="30.75" customHeight="1" x14ac:dyDescent="0.25">
      <c r="A73" s="59">
        <v>6</v>
      </c>
      <c r="B73" s="36" t="s">
        <v>33</v>
      </c>
      <c r="C73" s="36" t="s">
        <v>73</v>
      </c>
      <c r="D73" s="30">
        <v>3000357814</v>
      </c>
      <c r="E73" s="46">
        <v>37.5</v>
      </c>
      <c r="F73" s="42">
        <v>40</v>
      </c>
      <c r="G73" s="36" t="s">
        <v>110</v>
      </c>
      <c r="H73" s="36" t="s">
        <v>122</v>
      </c>
      <c r="I73" s="38" t="s">
        <v>161</v>
      </c>
      <c r="J73" s="38" t="s">
        <v>186</v>
      </c>
    </row>
    <row r="74" spans="1:10" ht="30.75" customHeight="1" x14ac:dyDescent="0.25">
      <c r="A74" s="59">
        <v>7</v>
      </c>
      <c r="B74" s="30" t="s">
        <v>33</v>
      </c>
      <c r="C74" s="36" t="s">
        <v>71</v>
      </c>
      <c r="D74" s="36">
        <v>3000357843</v>
      </c>
      <c r="E74" s="46">
        <v>38</v>
      </c>
      <c r="F74" s="42">
        <v>30</v>
      </c>
      <c r="G74" s="36" t="s">
        <v>111</v>
      </c>
      <c r="H74" s="36" t="s">
        <v>19</v>
      </c>
      <c r="I74" s="38" t="s">
        <v>162</v>
      </c>
      <c r="J74" s="38" t="s">
        <v>184</v>
      </c>
    </row>
    <row r="75" spans="1:10" ht="34.5" customHeight="1" x14ac:dyDescent="0.25">
      <c r="A75" s="59">
        <v>8</v>
      </c>
      <c r="B75" s="30" t="s">
        <v>33</v>
      </c>
      <c r="C75" s="36" t="s">
        <v>18</v>
      </c>
      <c r="D75" s="36">
        <v>3000355157</v>
      </c>
      <c r="E75" s="46">
        <v>24.25</v>
      </c>
      <c r="F75" s="42">
        <v>30</v>
      </c>
      <c r="G75" s="36" t="s">
        <v>112</v>
      </c>
      <c r="H75" s="36" t="s">
        <v>19</v>
      </c>
      <c r="I75" s="38" t="s">
        <v>163</v>
      </c>
      <c r="J75" s="38" t="s">
        <v>186</v>
      </c>
    </row>
    <row r="76" spans="1:10" ht="30.75" customHeight="1" x14ac:dyDescent="0.25">
      <c r="A76" s="59">
        <v>9</v>
      </c>
      <c r="B76" s="30" t="s">
        <v>33</v>
      </c>
      <c r="C76" s="36" t="s">
        <v>74</v>
      </c>
      <c r="D76" s="36">
        <v>3000127110</v>
      </c>
      <c r="E76" s="46">
        <v>24.25</v>
      </c>
      <c r="F76" s="42">
        <v>30</v>
      </c>
      <c r="G76" s="36" t="s">
        <v>113</v>
      </c>
      <c r="H76" s="36" t="s">
        <v>19</v>
      </c>
      <c r="I76" s="38" t="s">
        <v>164</v>
      </c>
      <c r="J76" s="38" t="s">
        <v>187</v>
      </c>
    </row>
    <row r="77" spans="1:10" ht="32.25" customHeight="1" x14ac:dyDescent="0.25">
      <c r="A77" s="59">
        <v>10</v>
      </c>
      <c r="B77" s="30" t="s">
        <v>33</v>
      </c>
      <c r="C77" s="36" t="s">
        <v>73</v>
      </c>
      <c r="D77" s="36">
        <v>3000357814</v>
      </c>
      <c r="E77" s="46">
        <v>40</v>
      </c>
      <c r="F77" s="42">
        <v>37.5</v>
      </c>
      <c r="G77" s="36" t="s">
        <v>108</v>
      </c>
      <c r="H77" s="36" t="s">
        <v>19</v>
      </c>
      <c r="I77" s="38" t="s">
        <v>131</v>
      </c>
      <c r="J77" s="38" t="s">
        <v>184</v>
      </c>
    </row>
    <row r="78" spans="1:10" ht="27" customHeight="1" x14ac:dyDescent="0.25">
      <c r="A78" s="59">
        <v>11</v>
      </c>
      <c r="B78" s="30" t="s">
        <v>33</v>
      </c>
      <c r="C78" s="36" t="s">
        <v>73</v>
      </c>
      <c r="D78" s="36">
        <v>3000357814</v>
      </c>
      <c r="E78" s="46">
        <v>24.25</v>
      </c>
      <c r="F78" s="42">
        <v>30</v>
      </c>
      <c r="G78" s="36" t="s">
        <v>114</v>
      </c>
      <c r="H78" s="36" t="s">
        <v>19</v>
      </c>
      <c r="I78" s="38" t="s">
        <v>165</v>
      </c>
      <c r="J78" s="38" t="s">
        <v>184</v>
      </c>
    </row>
    <row r="79" spans="1:10" ht="31.5" customHeight="1" x14ac:dyDescent="0.25">
      <c r="A79" s="59">
        <v>12</v>
      </c>
      <c r="B79" s="30" t="s">
        <v>33</v>
      </c>
      <c r="C79" s="36" t="s">
        <v>62</v>
      </c>
      <c r="D79" s="36">
        <v>3000153029</v>
      </c>
      <c r="E79" s="46">
        <v>60</v>
      </c>
      <c r="F79" s="42">
        <v>20</v>
      </c>
      <c r="G79" s="38" t="s">
        <v>115</v>
      </c>
      <c r="H79" s="36" t="s">
        <v>19</v>
      </c>
      <c r="I79" s="38" t="s">
        <v>166</v>
      </c>
      <c r="J79" s="38" t="s">
        <v>185</v>
      </c>
    </row>
    <row r="80" spans="1:10" ht="33" customHeight="1" x14ac:dyDescent="0.25">
      <c r="A80" s="59">
        <v>13</v>
      </c>
      <c r="B80" s="30" t="s">
        <v>33</v>
      </c>
      <c r="C80" s="36" t="s">
        <v>35</v>
      </c>
      <c r="D80" s="36">
        <v>3000150868</v>
      </c>
      <c r="E80" s="46">
        <v>60</v>
      </c>
      <c r="F80" s="42">
        <v>20</v>
      </c>
      <c r="G80" s="38" t="s">
        <v>115</v>
      </c>
      <c r="H80" s="36" t="s">
        <v>19</v>
      </c>
      <c r="I80" s="38" t="s">
        <v>166</v>
      </c>
      <c r="J80" s="38" t="s">
        <v>185</v>
      </c>
    </row>
    <row r="81" spans="1:10" ht="35.25" customHeight="1" x14ac:dyDescent="0.25">
      <c r="A81" s="59">
        <v>14</v>
      </c>
      <c r="B81" s="30" t="s">
        <v>33</v>
      </c>
      <c r="C81" s="36" t="s">
        <v>75</v>
      </c>
      <c r="D81" s="36">
        <v>3000149550</v>
      </c>
      <c r="E81" s="46">
        <v>60</v>
      </c>
      <c r="F81" s="42">
        <v>20</v>
      </c>
      <c r="G81" s="38" t="s">
        <v>115</v>
      </c>
      <c r="H81" s="36" t="s">
        <v>19</v>
      </c>
      <c r="I81" s="38" t="s">
        <v>166</v>
      </c>
      <c r="J81" s="38" t="s">
        <v>185</v>
      </c>
    </row>
    <row r="82" spans="1:10" ht="34.5" customHeight="1" x14ac:dyDescent="0.25">
      <c r="A82" s="59">
        <v>15</v>
      </c>
      <c r="B82" s="30" t="s">
        <v>33</v>
      </c>
      <c r="C82" s="36" t="s">
        <v>76</v>
      </c>
      <c r="D82" s="36">
        <v>3000192232</v>
      </c>
      <c r="E82" s="46">
        <v>60</v>
      </c>
      <c r="F82" s="42">
        <v>20</v>
      </c>
      <c r="G82" s="38" t="s">
        <v>115</v>
      </c>
      <c r="H82" s="36" t="s">
        <v>19</v>
      </c>
      <c r="I82" s="38" t="s">
        <v>166</v>
      </c>
      <c r="J82" s="38" t="s">
        <v>185</v>
      </c>
    </row>
    <row r="83" spans="1:10" ht="32.25" customHeight="1" thickBot="1" x14ac:dyDescent="0.3">
      <c r="A83" s="60">
        <v>16</v>
      </c>
      <c r="B83" s="31" t="s">
        <v>33</v>
      </c>
      <c r="C83" s="37" t="s">
        <v>16</v>
      </c>
      <c r="D83" s="37">
        <v>3000130083</v>
      </c>
      <c r="E83" s="47">
        <v>17</v>
      </c>
      <c r="F83" s="43">
        <v>10</v>
      </c>
      <c r="G83" s="37" t="s">
        <v>116</v>
      </c>
      <c r="H83" s="37" t="s">
        <v>19</v>
      </c>
      <c r="I83" s="24" t="s">
        <v>167</v>
      </c>
      <c r="J83" s="24" t="s">
        <v>12</v>
      </c>
    </row>
    <row r="84" spans="1:10" ht="25.5" customHeight="1" x14ac:dyDescent="0.25">
      <c r="A84" s="70"/>
      <c r="B84" s="71"/>
      <c r="C84" s="71"/>
      <c r="D84" s="72" t="s">
        <v>189</v>
      </c>
      <c r="E84" s="73">
        <f>SUM(E6:E83)</f>
        <v>11415.25</v>
      </c>
      <c r="F84" s="73">
        <f>SUM(F6:F83)</f>
        <v>1106.25</v>
      </c>
      <c r="G84" s="71"/>
      <c r="H84" s="71"/>
      <c r="I84" s="71"/>
      <c r="J84" s="74"/>
    </row>
  </sheetData>
  <mergeCells count="4">
    <mergeCell ref="A1:L1"/>
    <mergeCell ref="A2:L2"/>
    <mergeCell ref="A3:L3"/>
    <mergeCell ref="A4:L4"/>
  </mergeCells>
  <pageMargins left="0.7" right="0.7" top="0.75" bottom="0.75" header="0.3" footer="0.3"/>
  <pageSetup paperSize="5" scale="1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 FUNCIONARIOS NOVIEMBRE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Madelaine  Mina</dc:creator>
  <cp:lastModifiedBy>Joel  Caballero</cp:lastModifiedBy>
  <cp:lastPrinted>2019-12-11T15:11:24Z</cp:lastPrinted>
  <dcterms:created xsi:type="dcterms:W3CDTF">2019-07-19T13:14:15Z</dcterms:created>
  <dcterms:modified xsi:type="dcterms:W3CDTF">2019-12-11T15:11:37Z</dcterms:modified>
</cp:coreProperties>
</file>