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 tabRatio="500"/>
  </bookViews>
  <sheets>
    <sheet name="actos-publicos-contrataciones" sheetId="1" r:id="rId1"/>
    <sheet name="Hoja1" sheetId="2" r:id="rId2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11" i="2" l="1"/>
</calcChain>
</file>

<file path=xl/sharedStrings.xml><?xml version="1.0" encoding="utf-8"?>
<sst xmlns="http://schemas.openxmlformats.org/spreadsheetml/2006/main" count="1160" uniqueCount="424">
  <si>
    <t>numeroActoPublico</t>
  </si>
  <si>
    <t>nombreActoPublico</t>
  </si>
  <si>
    <t>tipoCompra</t>
  </si>
  <si>
    <t>empresaAdjudicada</t>
  </si>
  <si>
    <t>fechaActo</t>
  </si>
  <si>
    <t>descripcionArticuloCompra</t>
  </si>
  <si>
    <t>cantidadComprada</t>
  </si>
  <si>
    <t>valorUnitario</t>
  </si>
  <si>
    <t>valorCompra</t>
  </si>
  <si>
    <t>2023-0-18-01-08-CM-060413</t>
  </si>
  <si>
    <t xml:space="preserve">MATERIALES PARA REPARACIÓN DE CIELO RASO </t>
  </si>
  <si>
    <t>Compra Menor hasta  B/. 10,000.00</t>
  </si>
  <si>
    <t xml:space="preserve">ALAI QUI </t>
  </si>
  <si>
    <t xml:space="preserve">139,12, METROS TABLILLA BLANCA SIN DIVISION SIN DIVISION 6MM 4,48M BASIC </t>
  </si>
  <si>
    <t xml:space="preserve">177,00 METROS DE CORNISA 7,5 MM BLANCA 5,9M </t>
  </si>
  <si>
    <t xml:space="preserve">17,70 METROS UNION TABLILLA BLANCA 7,5MM 5,9 M </t>
  </si>
  <si>
    <t>35,40 METRO DE TERMINAL TABLILLAS 7,5MM BLANCO 5,9M</t>
  </si>
  <si>
    <t>35,40 METRO DE ANGULO TABLILLAS 7,5MM BLANCO 5,9M</t>
  </si>
  <si>
    <t>STAUD PARA CIELO RASO 3,66M</t>
  </si>
  <si>
    <t xml:space="preserve">TRACK CANAL GIA 1 5/8 </t>
  </si>
  <si>
    <t xml:space="preserve">PAQUETE DE TORNILLO JPM 8X 1/2 P/FINA </t>
  </si>
  <si>
    <t xml:space="preserve">PAQUETE DE CLIP METALICO TABILLA 100 UNIDADES </t>
  </si>
  <si>
    <t>2023-0-18-01-08-CM-060789</t>
  </si>
  <si>
    <t xml:space="preserve">RENOVACIÓN DE SUSCRIPCION CON PERIÓDICO  PANAMÁ AMÉRICA </t>
  </si>
  <si>
    <t xml:space="preserve">EDITORA PANAMA AMERICA, S.A. </t>
  </si>
  <si>
    <t xml:space="preserve">PERÓDICO PANAMÁ AMERICA </t>
  </si>
  <si>
    <t xml:space="preserve">PERIÓDICO LA CRITICA </t>
  </si>
  <si>
    <t>2023-0-18-01-08-CM-060786</t>
  </si>
  <si>
    <t xml:space="preserve">PANAMA STAR, S.A. </t>
  </si>
  <si>
    <t xml:space="preserve">RENOVACIÓN DE SUSCRIPCION CON PERIÓDICO  ESTRELLA DE PANAMÁ </t>
  </si>
  <si>
    <t xml:space="preserve">RENOVACIÓN DE SUSCRIPCIÓN CON PERIÓDICO ESTRELLA DE PANAMA </t>
  </si>
  <si>
    <t>2023-0-18-01-08-CM-060787</t>
  </si>
  <si>
    <t xml:space="preserve">RENOVACIÓN DE SUSCRIPCION CON GEO MEDIA, S.A, EL SIGLO. </t>
  </si>
  <si>
    <t xml:space="preserve">GEO MEDIA S.A. </t>
  </si>
  <si>
    <t xml:space="preserve">RENOVACIÓN DE SUSCRIPCION CON GEO MEDIA, S.A, </t>
  </si>
  <si>
    <t>2023-0-18-01-08-CM-060464</t>
  </si>
  <si>
    <t xml:space="preserve">SERVICIO DE FUMIGACIÓN EN AREAS INTERNAS DEL MINISTERIO DE SEGURIDAD PUBLICA Y OFICINAS ALTERNAS, SEDE PRINCIPAL, DIASP, SIEC EDIFICIO C-5, DOE PARA EL CONTROL DE PLAGAS. </t>
  </si>
  <si>
    <t xml:space="preserve">JOSEFINA HORNA GONZALEZ </t>
  </si>
  <si>
    <t xml:space="preserve">SERVICIO DE FUMIGACIÓN CONTRA INSECTOS RASTREROS, VECTORES, ROEDORES. BOMBA DE ASPIRACIÓN NEBLINA DE AEROSOL, GRANIZOS, GEL NEBULIZADORA DE HUMO EN LAS AREAS INTERNAS Y EXTERNAS DEL MINISTERIO DE SEGURIDAD PUBLICA Y OFICCINA ALTERNAS. </t>
  </si>
  <si>
    <t xml:space="preserve">INSUMOS PARA ACADEMIA ENCONTRADO EL CAMINO CORRECTO 6. </t>
  </si>
  <si>
    <t xml:space="preserve">GILMIR BUSINESS, S.A. </t>
  </si>
  <si>
    <t xml:space="preserve">SIROPE PARA PANCKAE-BOTELLA </t>
  </si>
  <si>
    <t xml:space="preserve">ARVEJAS AMARILLAS </t>
  </si>
  <si>
    <t xml:space="preserve">LENTEJAS </t>
  </si>
  <si>
    <t xml:space="preserve">INSUMOS PARA ACADEMIA ENCONTRADO EL CAMINO CORRECTO 5. </t>
  </si>
  <si>
    <t xml:space="preserve">ASOCIADOS TERRANOVA S.A. </t>
  </si>
  <si>
    <t xml:space="preserve">MAYONESA BLANCA -GALÓN </t>
  </si>
  <si>
    <t>2023-0-18-01-08-RC-020875</t>
  </si>
  <si>
    <t>2023-0-18-01-08-RC-020874</t>
  </si>
  <si>
    <t>SAL DE MESA-PAQUETE-5LB</t>
  </si>
  <si>
    <t xml:space="preserve">PIMIENTA MOLIDA </t>
  </si>
  <si>
    <t xml:space="preserve">ACHIOTE EN POLVO </t>
  </si>
  <si>
    <t xml:space="preserve">AJO EN POLVO </t>
  </si>
  <si>
    <t xml:space="preserve">CURRY </t>
  </si>
  <si>
    <t xml:space="preserve">LAUREL </t>
  </si>
  <si>
    <t xml:space="preserve">ORÉGANO </t>
  </si>
  <si>
    <t>INSUMOS PARA ACADEMIA ENCONTRADO EL CAMINO CORRECTO 4.</t>
  </si>
  <si>
    <t xml:space="preserve">SUPLIDORA CRISA S.A. </t>
  </si>
  <si>
    <t xml:space="preserve">ACEITE VEGETAL -PRESENTACIÓN DE 3 LITRO </t>
  </si>
  <si>
    <t xml:space="preserve">PASTA DE TOMATE-KG </t>
  </si>
  <si>
    <t xml:space="preserve">SALSA CONDIMENTADA </t>
  </si>
  <si>
    <t xml:space="preserve">SALSA INGLESA </t>
  </si>
  <si>
    <t xml:space="preserve">SALSA CHINA </t>
  </si>
  <si>
    <t xml:space="preserve">HARINA DE TRIGO </t>
  </si>
  <si>
    <t xml:space="preserve">POLVO PARA HORNEAR </t>
  </si>
  <si>
    <t xml:space="preserve">ARROZ ESPECIAL </t>
  </si>
  <si>
    <t>INSUMOS PARA ACADEMIA ENCONTRADO EL CAMINO CORRECTO 3.</t>
  </si>
  <si>
    <t xml:space="preserve">INDUSTRIAS LACTEAS S.A. </t>
  </si>
  <si>
    <t xml:space="preserve">NÉCTAR DE SABORES SURTIDO </t>
  </si>
  <si>
    <t xml:space="preserve">LECHE ENTERA -200ML </t>
  </si>
  <si>
    <t>INSUMOS PARA ACADEMIA ENCONTRADO EL CAMINO CORRECTO 2.</t>
  </si>
  <si>
    <t xml:space="preserve">ROMERO VENDING </t>
  </si>
  <si>
    <t xml:space="preserve">CAFÉ TOSTADO  Y MOLIDO -REGULAR </t>
  </si>
  <si>
    <t xml:space="preserve">LECHE EVAPORADA </t>
  </si>
  <si>
    <t xml:space="preserve">AZUCAR BLANCA </t>
  </si>
  <si>
    <t xml:space="preserve">MAIZ PARA CHICHEME </t>
  </si>
  <si>
    <t xml:space="preserve">PASTA CORTA </t>
  </si>
  <si>
    <t xml:space="preserve">AVENA </t>
  </si>
  <si>
    <t xml:space="preserve">GALLETA DE AVENA </t>
  </si>
  <si>
    <t>2023-0-18-01-08-RC-020870</t>
  </si>
  <si>
    <t xml:space="preserve">GALLETAS DE INTEGRALES </t>
  </si>
  <si>
    <t xml:space="preserve">GALLETA CON SAL </t>
  </si>
  <si>
    <t>2.606.40</t>
  </si>
  <si>
    <t>INSUMOS PARA ACADEMIA ENCONTRADO EL CAMINO CORRECTO 1</t>
  </si>
  <si>
    <t xml:space="preserve">FEAX INTERNATIONAL </t>
  </si>
  <si>
    <t>2023-0-18-01-08-RC-020871</t>
  </si>
  <si>
    <t>2023-0-18-01-08-RC-020872</t>
  </si>
  <si>
    <t xml:space="preserve">VINAGRE BLANCO </t>
  </si>
  <si>
    <t xml:space="preserve">SAZONADOR-CON COLORANTE </t>
  </si>
  <si>
    <t xml:space="preserve">PASTA LARGA </t>
  </si>
  <si>
    <t xml:space="preserve">COCTEL DE FRUTAS -ABRE FACIL </t>
  </si>
  <si>
    <t>Covenio Marco</t>
  </si>
  <si>
    <t>2023-0-18-01-08-RC-020873</t>
  </si>
  <si>
    <t xml:space="preserve">INSUMOS PARA ACADEMIA ENCONTRADO EL CAMINO CORRECTO </t>
  </si>
  <si>
    <t>12,437.30</t>
  </si>
  <si>
    <t>2023-0-18-01-08-RC-020819</t>
  </si>
  <si>
    <t xml:space="preserve">A/C SPLIT INVERTER 12,000 BTU, MINSEG </t>
  </si>
  <si>
    <t>MULTIFRIO PANAMA GROUP S.A.</t>
  </si>
  <si>
    <t>21/03/2023</t>
  </si>
  <si>
    <t xml:space="preserve">A/C SPLIT INVERTER 12,000 BTU </t>
  </si>
  <si>
    <t>2023-0-18-01-08-CM-060315</t>
  </si>
  <si>
    <t xml:space="preserve">ENGRAPADORA DE LARGO ALCANCE 12 ALOJAMIENTO DE TIRA DE GRAPA ANTISTACAMIENTO, TOPE DE PAPEL AJUSTABLE CON MEDIDA EN CENTIMETROS Y PULGADAS, CAPACIDAD DE 20 HORAS </t>
  </si>
  <si>
    <t xml:space="preserve">SOCAR BUSINESS, INC </t>
  </si>
  <si>
    <t>24/05/2023</t>
  </si>
  <si>
    <t xml:space="preserve">ENGRAPADORA DE LARGO ALCANCE </t>
  </si>
  <si>
    <t>2023-0-18-01-08-CM-060493</t>
  </si>
  <si>
    <t xml:space="preserve">ADQUISICIÓN DE LETRERO CON SEÑALIZACIÓN PARA USO DE LA ACADEMIA ENCONTRANDO EL CAMINO CORRECTO </t>
  </si>
  <si>
    <t xml:space="preserve">PANAMA MALL PUBLICATIÓN </t>
  </si>
  <si>
    <t>16/05/2023</t>
  </si>
  <si>
    <t xml:space="preserve">LETRERO EN LAMINA ACM RIGIDO DE 12 PULGADA </t>
  </si>
  <si>
    <t xml:space="preserve">LETRERO EN LAMINA ACM RIGIDO DE 8 PULGADA </t>
  </si>
  <si>
    <t>2023-0-18-01-08-CM-060795</t>
  </si>
  <si>
    <t xml:space="preserve">DISTRIBUIDORA LING LONG, S.A. </t>
  </si>
  <si>
    <t xml:space="preserve">INSTALACIÓN Y COMPRA DE LLANTAS </t>
  </si>
  <si>
    <t xml:space="preserve">CUATRO LLANTAS 285/50R20TIPO CARRETERA </t>
  </si>
  <si>
    <t xml:space="preserve">CUATRO LLANTAS 265/265/60R18 TODO TERRENO </t>
  </si>
  <si>
    <t>OCHO VALVULAS</t>
  </si>
  <si>
    <t xml:space="preserve">DOS ALINEAMIENTOS DELANTERO </t>
  </si>
  <si>
    <t xml:space="preserve">BALANCE PARA RIN 18 </t>
  </si>
  <si>
    <t>BALANCE PARA RIN 20</t>
  </si>
  <si>
    <t xml:space="preserve">INSTALACIÓN DE LLANTAS </t>
  </si>
  <si>
    <t>2023-0-18-01-08-CM-060721</t>
  </si>
  <si>
    <t xml:space="preserve">MANTENIMIENTO Y REPERACION DEL SISTEMA DEL AIRE ACONDICIONADO PARA EL VEHICULO NISSAN URBAN </t>
  </si>
  <si>
    <t xml:space="preserve">STATIC CAR´S SERVICE </t>
  </si>
  <si>
    <t>03/05/2023</t>
  </si>
  <si>
    <t xml:space="preserve">MANTENIMIENTO Y REPERACIÓN SISTEMA DE AIRE ACONDICIONADO </t>
  </si>
  <si>
    <t xml:space="preserve">SUMINISTRO DE CONDENSADOR </t>
  </si>
  <si>
    <t xml:space="preserve">SUMINISTRO DE MOTOR DEL ABANICO DEL CONDESADOR </t>
  </si>
  <si>
    <t xml:space="preserve">LIMPIEZA DE EVAPORADOR PREVENTIVO </t>
  </si>
  <si>
    <t xml:space="preserve">VÁLVULA DE PRESION </t>
  </si>
  <si>
    <t xml:space="preserve">FITRO DE SECADOR </t>
  </si>
  <si>
    <t>KIT DE JUEGO DE SELLOS</t>
  </si>
  <si>
    <t xml:space="preserve">VACI, ACEITE Y CARGA DE GAS DOBLE </t>
  </si>
  <si>
    <t xml:space="preserve">MANO DE OBRA </t>
  </si>
  <si>
    <t>2023-0-18-01-08-CM-060859</t>
  </si>
  <si>
    <t xml:space="preserve">CAMACARO PANAMA S.A. </t>
  </si>
  <si>
    <t>25/05/2023</t>
  </si>
  <si>
    <t xml:space="preserve">REEMPLAZO DE SERVOMOTOR/BOOSTER ELECTRONICO DEL MODULO ABS </t>
  </si>
  <si>
    <t xml:space="preserve">COMPRA DE SERVOMOTOR TOYOTA PRADO </t>
  </si>
  <si>
    <t xml:space="preserve">MANO DE OBRA Y PROGRAMACIÓN </t>
  </si>
  <si>
    <t>2023-0-18-01-08-CM-060836</t>
  </si>
  <si>
    <t xml:space="preserve">SUMINISTRO, INSTALACIÓN Y PUESTA EN MARCHA, RODILLO DE TRANSFERENCIA Y UNA LAMPARA HALOGENA </t>
  </si>
  <si>
    <t xml:space="preserve">TRUE MARKETING,S.A. </t>
  </si>
  <si>
    <t xml:space="preserve">RODILLO DE TRANSFERENCIA </t>
  </si>
  <si>
    <t>LÁMPARA HALÓGENA</t>
  </si>
  <si>
    <t>2023-0-18-01-08-CM-020833</t>
  </si>
  <si>
    <t xml:space="preserve">CAFÉ TOSTADO Y MOLIDO-ESPECIAL, CREMA DE AVENA, CREMA DE MAIZ </t>
  </si>
  <si>
    <t>17/05/2023</t>
  </si>
  <si>
    <t>2023-0-18-01-08-CM-020834</t>
  </si>
  <si>
    <t>16/05/2024</t>
  </si>
  <si>
    <t>16/05/2025</t>
  </si>
  <si>
    <t xml:space="preserve">CREMA DE AVENA </t>
  </si>
  <si>
    <t xml:space="preserve">CREMA DE MAIZ </t>
  </si>
  <si>
    <t xml:space="preserve">ACEITE VEGETAL -PRESENTACION 1.7 L, ARROZ ESPECIAL </t>
  </si>
  <si>
    <t xml:space="preserve">Coveno Marco </t>
  </si>
  <si>
    <t>ACEITE VEGETAL-PRESENTACIÓN 1.7 L</t>
  </si>
  <si>
    <t>2023-0-18-01-08-RC-020835</t>
  </si>
  <si>
    <t xml:space="preserve">HARINA DE MAIZ PRECOCIDA, ARVEJAS AMARILLAS, LENTEJAS, POROTOS ROJOS </t>
  </si>
  <si>
    <t xml:space="preserve">HARINA DE MAIZ PRECOCIDA </t>
  </si>
  <si>
    <t xml:space="preserve">POROTOS ROJOS </t>
  </si>
  <si>
    <t>2023-0-18-01-08-RC-020836</t>
  </si>
  <si>
    <t>2023-0-18-01-08-RC-020826</t>
  </si>
  <si>
    <t xml:space="preserve">LECHE EVAPORADA  </t>
  </si>
  <si>
    <t>2023-0-18-01-08-RC-020827</t>
  </si>
  <si>
    <t xml:space="preserve">SALSA INGLESA, SALSA CHINA,AZUCAR MORENO, HARINA DE TRIGO </t>
  </si>
  <si>
    <t xml:space="preserve">AZÚCAR MORENO </t>
  </si>
  <si>
    <t>2023-0-18-01-08-RC-020829</t>
  </si>
  <si>
    <t xml:space="preserve">SAL DE MESA -PAQUETES -2LB </t>
  </si>
  <si>
    <t xml:space="preserve">Covenio Marco </t>
  </si>
  <si>
    <t>SAL DFE MESA -PAQUETES -2LB</t>
  </si>
  <si>
    <t>2023-0-18-01-08-RC-020830</t>
  </si>
  <si>
    <t>2023-0-18-01-08-CM-060595</t>
  </si>
  <si>
    <t>SUMINISTRO DE RESPUESTOS Y MANOS DE OBRA PARA MANTENIMIENTO GENERAL DE VEHICULOS TOYOTA YARIS AÑO 2016</t>
  </si>
  <si>
    <t>26/05/2023</t>
  </si>
  <si>
    <t xml:space="preserve">FITRO DE ACEITE TOYOTA YARIS AÑO 2016. </t>
  </si>
  <si>
    <t>FITRO DE AIRE PARA TOYOTA YARIS AÑO 2016.</t>
  </si>
  <si>
    <t>FITRO DE CABINA PARA TOYOTA YARIS AÑO 2016.</t>
  </si>
  <si>
    <t xml:space="preserve">BUJIA V-POWER PARA TOYOTA YARIS AÑO 2016 </t>
  </si>
  <si>
    <t>JUEGO DE TACOS DE FRENOS PARA TOYOTA YATRIS AÑO 2016</t>
  </si>
  <si>
    <t>PARES DE ESCOBILLA DE PARABRISAS PARA TOYOTA YARIS2016.</t>
  </si>
  <si>
    <t xml:space="preserve">MANO DE OBRA DE MECANICA Y MANTENIMIENTO GENERAL DE LOS CUATRO(4) </t>
  </si>
  <si>
    <t>ANTONIO LUO  LOO</t>
  </si>
  <si>
    <t>2023-0-18-01-08-CM-060643</t>
  </si>
  <si>
    <t>ADQUISICION DE RESPUESTO Y MANO DE OBRA PARA MANTENIMIENTO GENERAL DE VEHICULOS TOYOTA HI ACE G G10391 Y G09956</t>
  </si>
  <si>
    <t xml:space="preserve">FITRO ACEITE TOYOTA HICE ACE </t>
  </si>
  <si>
    <t xml:space="preserve">FITRO DE AIRE TOY HIACE </t>
  </si>
  <si>
    <t xml:space="preserve">FILTRO  DE CABINA TOYOTA HIACE </t>
  </si>
  <si>
    <t xml:space="preserve">FITRO DE DIESEL TOYOTA HIACE </t>
  </si>
  <si>
    <t xml:space="preserve">JUEGO DE ZAPATA TOYOTA HIACE </t>
  </si>
  <si>
    <t xml:space="preserve">MANO DE OBRA INSTALACIÓN </t>
  </si>
  <si>
    <t xml:space="preserve">ESCOBILLOS </t>
  </si>
  <si>
    <t>2023-0-18-01-08-CM-060644</t>
  </si>
  <si>
    <t>ADQUISICION DE RESPUESTO Y MANO DE OBRA PARA MANTENIMIENTO GENERAL DE VEHICULOS TOYOTA HI ACE G G10391 Y G09957</t>
  </si>
  <si>
    <t xml:space="preserve">JUEGO DE TACOS TOYOTA HIACE </t>
  </si>
  <si>
    <t xml:space="preserve">MATERIALES PARA REPERACÍON DE CIELO RASO </t>
  </si>
  <si>
    <t xml:space="preserve">ALA QUI </t>
  </si>
  <si>
    <t xml:space="preserve">METROS DE  CORNISAS 7,5 MM BLANCA 7,5MM 5,9 M </t>
  </si>
  <si>
    <t xml:space="preserve">139,12 METROS TABILLA DE ESCRITURA  BLANCA SIN DIVISION 6MM 4,48M BASIC </t>
  </si>
  <si>
    <t xml:space="preserve">17,70 METROS INION TABLILA BLABCA 7,5MM 5,9M </t>
  </si>
  <si>
    <t xml:space="preserve">35,40 METROS UNION TABILLA BLANCA 7,5MM 5,9M </t>
  </si>
  <si>
    <t xml:space="preserve">35,40 METROS DE ANGULAR EXTERNO TAB 7,5MM BLANCO 5,9M </t>
  </si>
  <si>
    <t>STUD PARA CIELO RASO 3,66M</t>
  </si>
  <si>
    <t xml:space="preserve">TRACK CANAL 1 5/8 </t>
  </si>
  <si>
    <t>PAQUETE DE TORNILLO JPM 8X1/2 P FINA 1=100</t>
  </si>
  <si>
    <t xml:space="preserve">PAQUETE DE CLIP METALICO PARA TABLILLA 100 UNIDADES </t>
  </si>
  <si>
    <t>2023-0-18-01-08-CM-060726</t>
  </si>
  <si>
    <t xml:space="preserve">SUMINISTRO DE RESPUESTO Y MANO DE OBRA PARA MANTENIMIENTO GENERAL Y DE FRENOS DE LOS VEHICULOS TOYOTA FORTUNER Y LOS PICK UP TOYOTA HILUX </t>
  </si>
  <si>
    <t xml:space="preserve">JULIAN JAVIER OSORIO CELERIN </t>
  </si>
  <si>
    <t xml:space="preserve">FITRO DE ACEITE TOYOTA HILUX </t>
  </si>
  <si>
    <t xml:space="preserve">FITRO DE DIESEL </t>
  </si>
  <si>
    <t xml:space="preserve">FILTRO DE AIRE </t>
  </si>
  <si>
    <t xml:space="preserve">FITRO DE AIRE DE CABINA </t>
  </si>
  <si>
    <t xml:space="preserve">MANO DE OBRA DE MANTENIMIENTO </t>
  </si>
  <si>
    <t xml:space="preserve">JUEGO DE TACOS DE FRENO </t>
  </si>
  <si>
    <t xml:space="preserve">JUEGO DE ZAPATA DE FRENO </t>
  </si>
  <si>
    <t xml:space="preserve">LIMPIADOR DE FRENO EN SPAY 600 ML </t>
  </si>
  <si>
    <t xml:space="preserve">MANO DE OBRA DE FRENO </t>
  </si>
  <si>
    <t>2023-0-18-01-08-CM-060596</t>
  </si>
  <si>
    <t xml:space="preserve">ADQUISICIÓN DE MATERIALES ELÉCTRICOS </t>
  </si>
  <si>
    <t xml:space="preserve">PIZCAR SUPPLIES, S.A. </t>
  </si>
  <si>
    <t>18/05/2023</t>
  </si>
  <si>
    <t>TOMA DOBLE 15A 270W</t>
  </si>
  <si>
    <t xml:space="preserve">TUBERIA PVC 1/2 X 10 </t>
  </si>
  <si>
    <t xml:space="preserve">CONECTOR PVC 1/2 </t>
  </si>
  <si>
    <t xml:space="preserve">CABLE THHN 12 NEGRO. </t>
  </si>
  <si>
    <t xml:space="preserve">CABLE THHN 12 ROJO </t>
  </si>
  <si>
    <t xml:space="preserve">CABLE THHN 12 BLANCO </t>
  </si>
  <si>
    <t xml:space="preserve">ALAMBRE DESNUDO # 12 AWG </t>
  </si>
  <si>
    <t>CABLE TS 3/12 AWG</t>
  </si>
  <si>
    <t xml:space="preserve">BREAKER 20 A 1P </t>
  </si>
  <si>
    <t>SCREW SHEET METAL 1X10</t>
  </si>
  <si>
    <t>TACOS PLASTICOS 1/4 X 1</t>
  </si>
  <si>
    <t xml:space="preserve">SWITCH DOBLE 27 1W </t>
  </si>
  <si>
    <t>2023-0-18-01-08-CM-060602</t>
  </si>
  <si>
    <t xml:space="preserve">DIPLOMADO EN CONTRATACIONES PUBLICAS </t>
  </si>
  <si>
    <t xml:space="preserve">UNIVERSIDAD LATINA DE PANAMA </t>
  </si>
  <si>
    <t xml:space="preserve">DIPLOMADO EN CONTRTACIONES PUBLICAS ( PARA EL PERSONAL DE COMPRAS </t>
  </si>
  <si>
    <t>2023-0-18-01-08-RC-021143</t>
  </si>
  <si>
    <t xml:space="preserve">ADQUISICIÓN DE UPS ESENCIAL INTERACTIVO TIPO </t>
  </si>
  <si>
    <t xml:space="preserve">DATASERVE, S.A. </t>
  </si>
  <si>
    <t xml:space="preserve">UPS ESENCIAL INTERACTIVO TIPO </t>
  </si>
  <si>
    <t>2023-0-18-01-08-RC-021144</t>
  </si>
  <si>
    <t>ADQUISICIÓN DE COMPUTADORA PORTATIL INTERMEDIA 14 "</t>
  </si>
  <si>
    <t xml:space="preserve">PAN DATA SERVICES, INC </t>
  </si>
  <si>
    <t>COMPUTADORA PORTATIL INTERMEDIA 14 "</t>
  </si>
  <si>
    <t>2023-0-18-01-08-RC-021141</t>
  </si>
  <si>
    <t xml:space="preserve">ADQUISICIÓN DE ESCANER BÁSICO </t>
  </si>
  <si>
    <t xml:space="preserve">INVERSIONES AYLI, S.A. </t>
  </si>
  <si>
    <t xml:space="preserve">ESCANER BASICO </t>
  </si>
  <si>
    <t>2023-0-18-01-08-RC-021140</t>
  </si>
  <si>
    <t xml:space="preserve">ADQUISICIÓN DE ARCHIVADOR DE METAL DE TRES (3) GAVETAS </t>
  </si>
  <si>
    <t xml:space="preserve">OFIHOGAR, S.A </t>
  </si>
  <si>
    <t xml:space="preserve">ARCHIVADOR VERTICAL DE METAL DE TRES (3) GAVETAS </t>
  </si>
  <si>
    <t>2023-0-18-01-08-RC-021015</t>
  </si>
  <si>
    <t xml:space="preserve">ADQUISICIÓN DE ÚTILES DE OFICINA (BOLIGRAFOS Y MARCADORES ENTRE OTROS) QUE SERAN DISTRIBUIDOS EN LA SEDE MINISTERIAL </t>
  </si>
  <si>
    <t xml:space="preserve">ASOCIADO TERRANOVA S.A. </t>
  </si>
  <si>
    <t xml:space="preserve">RESALTADOR FLOURESCENTE DE PUNTA A GRUESA COLOR ROSADO </t>
  </si>
  <si>
    <t xml:space="preserve">RESALTADOR FLOURESCENTE DE PUNTA A GRUESA COLOR NARANJA  </t>
  </si>
  <si>
    <t xml:space="preserve">BINDER CLIP-GANCHO DOBLE /MINI </t>
  </si>
  <si>
    <t xml:space="preserve">TIJERA MULTIUSOS </t>
  </si>
  <si>
    <t xml:space="preserve">GRAPAR ESTANDAR </t>
  </si>
  <si>
    <t xml:space="preserve">BOLIGRAFO CLÁSICO-TINTA DE ACEITE -COLOR AZUL </t>
  </si>
  <si>
    <t xml:space="preserve">BOLIGRAFO CLÁSICO-TINTA DE ACEITE -COLOR NEGRO </t>
  </si>
  <si>
    <t>2023-0-18-01-08-RC-021014</t>
  </si>
  <si>
    <t xml:space="preserve">ADQUISICIÓN DE ÚTILES DE OFICINA , ( CINTA ADHESIVA ENTRE OTROS) SERAN DISTRIBUIDOS EN LA SEDE MINISTERIAL </t>
  </si>
  <si>
    <t xml:space="preserve">SYSABE PANAMA S.A. </t>
  </si>
  <si>
    <t xml:space="preserve">CINTA ADHESIVA </t>
  </si>
  <si>
    <t xml:space="preserve">CINTA ADHESIVA MEDIANA </t>
  </si>
  <si>
    <t xml:space="preserve">CLIP SUJETA PAPEL ESTANDAR-PEQUEÑO </t>
  </si>
  <si>
    <t xml:space="preserve">BLINDER CLIP -GANCHO DOBLE PEQUEÑO </t>
  </si>
  <si>
    <t xml:space="preserve">BLINDER CLIP -GANCHO DOBLE MEDIANO </t>
  </si>
  <si>
    <t>LAPIZ DE MADERA -GRAFITO NO.2</t>
  </si>
  <si>
    <t xml:space="preserve">RESALTADOR FLOURESCENTE DE PUNTA GRUESA COLOR AMARILLO </t>
  </si>
  <si>
    <t>2023-0-18-01-08-RC-021013</t>
  </si>
  <si>
    <t xml:space="preserve">ADQUISICIÓN DE ÚTILES DE OFICINA PAPEL BOND Y SOBRE QUE SERÁN DISTRIBUIDOS EN LA SEDE MINISTERIAL </t>
  </si>
  <si>
    <t xml:space="preserve">OLIMPUS COMERCIAL CORPORATIÓN </t>
  </si>
  <si>
    <t xml:space="preserve">PAPEL BOND -LEGAL </t>
  </si>
  <si>
    <t>SOBRE DE MANILA -6X9</t>
  </si>
  <si>
    <t>SOBRE DE MANULA -9X12</t>
  </si>
  <si>
    <t>2023-0-18-01-08-RC-021049</t>
  </si>
  <si>
    <t xml:space="preserve">ADQUISICIÓN DE ÚTILES DE OFICINA PAPEL BOND QUE SERÁ DISTRIBUIDOS EN LA SEDE MINISTERIAL </t>
  </si>
  <si>
    <t xml:space="preserve">ULTRACOM PANAMA </t>
  </si>
  <si>
    <t xml:space="preserve">PAPEL BOND-CARTA </t>
  </si>
  <si>
    <t>2023-0-18-01-08-RC-021050</t>
  </si>
  <si>
    <t xml:space="preserve">ADQUISICIÓN DE ÚTILES DE OFICINA, PAPEL BOND Y BATERIAS QUE SERAN DISTRIBUIDOS EN LA SEDE MINISTERIAL </t>
  </si>
  <si>
    <t xml:space="preserve">COMERCIALIZADORA SELECTA, S.A. </t>
  </si>
  <si>
    <t>BATERIAS ALCALINAS AA</t>
  </si>
  <si>
    <t>2023-0-18-01-08-RC-021011</t>
  </si>
  <si>
    <t xml:space="preserve">ADQUISICION DE ÚTILES DE OFICINA, ARCORDEON DE 13 DIVISIONES, QUE SERAN DISTRIBUIDORES </t>
  </si>
  <si>
    <t>QUIFRA, S.A.</t>
  </si>
  <si>
    <t>ACORDEÓN DE 13 DIVISIONES -TAMAÑO LEGAL</t>
  </si>
  <si>
    <t xml:space="preserve">ADQUISICION DE ÚTILES DE OFICINA, GANCHO LEGAJAR QUE SERAN DISTRIBUIDORA EN LA SEDE MINISTERIAL </t>
  </si>
  <si>
    <t>BUSINESS SUPPLIERS, S.A.</t>
  </si>
  <si>
    <t xml:space="preserve">GANCHOS LEGAJAR </t>
  </si>
  <si>
    <t>2023-0-18-01-08-RC-021010</t>
  </si>
  <si>
    <t>2023-0-18-01-08-RC-021009</t>
  </si>
  <si>
    <t xml:space="preserve">ADQUISICIÓN DE UTILES DE OFICINA, QUE SERÁN DISTRIBUIDOS EN LA SEDE MINISTERIAL </t>
  </si>
  <si>
    <t xml:space="preserve">WUXING CORP </t>
  </si>
  <si>
    <t xml:space="preserve">REGLAS PLASTICA TRANSPARENTE </t>
  </si>
  <si>
    <t xml:space="preserve">ENGRAPADORA DE ESCRITORIO </t>
  </si>
  <si>
    <t>2023-0-18-01-08-RC-021008</t>
  </si>
  <si>
    <t xml:space="preserve">ADQUISICION DE ÚTILES DE OFICINA QUE SERÁN DISTRIBUIDODOS EN LA SEDE MINISTERIAL </t>
  </si>
  <si>
    <t xml:space="preserve">RESALTADOR FLOURESCENTER </t>
  </si>
  <si>
    <t xml:space="preserve">SACAR GRAPAS </t>
  </si>
  <si>
    <t xml:space="preserve">CLIP SUJETA PAPEL ESTANDAR-JUMBO </t>
  </si>
  <si>
    <t xml:space="preserve">CARPETA COLGANTE-TAMAÑO LEGAL </t>
  </si>
  <si>
    <t xml:space="preserve">BORRADOR DE TABLERO </t>
  </si>
  <si>
    <t xml:space="preserve">ADQUISICIÓN DE UTILES DE OFICINA, QUE SERAN DISTRIBUIDOS EN LA SEDE MINISTERIAL </t>
  </si>
  <si>
    <t xml:space="preserve">JELLINI </t>
  </si>
  <si>
    <t>CINTA ADHESIVA DE EMBAJE-GRUESA</t>
  </si>
  <si>
    <t>2023-0-18-01-08-RC-021006</t>
  </si>
  <si>
    <t>2023-0-18-01-08-RC-021005</t>
  </si>
  <si>
    <t xml:space="preserve">ADQUISICÍON DE UTILES DE OFICINA, QUE SERAN DISTRIBUIDOS EN LA SEDE MINISTERIAL </t>
  </si>
  <si>
    <t xml:space="preserve">COMPAÑÍA ATLAS S.A. </t>
  </si>
  <si>
    <t xml:space="preserve">MASKING TAPE DOS PULGADAS (2) </t>
  </si>
  <si>
    <t xml:space="preserve">TABLA DE INVENTARIO -LEGAL </t>
  </si>
  <si>
    <t xml:space="preserve">BORRADOR DE LAPIZ-TAMAÑO MEDIANO </t>
  </si>
  <si>
    <t>2023-0-18-01-08-RC-020142</t>
  </si>
  <si>
    <t xml:space="preserve">ADQUISICIÓN DE UTILES DE OFICINA </t>
  </si>
  <si>
    <t xml:space="preserve">CARPETA COLGANTE-TAMAÑO CARTA </t>
  </si>
  <si>
    <t>2023-0-18-01-08-RC-021067</t>
  </si>
  <si>
    <t xml:space="preserve">ADQUISICIÓN DE DOS IMPRESIORAS MULTIFUNCIONALES </t>
  </si>
  <si>
    <t>MULTIFUNCIONAL TINTA CONTINUAR A COLOR TIPO -2 ( COPIADORA ESCANER E IMPRESORA)</t>
  </si>
  <si>
    <t>2023-0-18-01-08-RC-021117</t>
  </si>
  <si>
    <t>ADQUSICIÓN DE TONER PARA IMPRESORA HP CON MEMBRETE 26282</t>
  </si>
  <si>
    <t>ADQUISICIÓN DE TONER IMPRESORA HP MEMBRETE 26282</t>
  </si>
  <si>
    <t>2023-0-18-01-08-RC-021112</t>
  </si>
  <si>
    <t>ADQUISICIÓN DE TONER PARA IMPRESADORA HP MARBETE 26282</t>
  </si>
  <si>
    <t>HEWLETT PACKARD COLOR: CIAN, MODELO: M578, PARTE W2121A</t>
  </si>
  <si>
    <t>2023-0-18-01-08-RC-021111</t>
  </si>
  <si>
    <t>ADQUISICIÓN DE TONER PARA IMPRESORA HP CON MARBETE  26282</t>
  </si>
  <si>
    <t>HEWLETT PACKARD Color: MAGENTA, MODELO: M578, PARTE W2123A</t>
  </si>
  <si>
    <t>2023-0-18-01-08-RC-021113</t>
  </si>
  <si>
    <t>HEWLETT PACKARD Color: AMARILLO  MODELO: M578, PARTE W2123A</t>
  </si>
  <si>
    <t>2023-0-18-01-08-RC-021120</t>
  </si>
  <si>
    <t>ADQUISICIÓN DE TONER PARA IMPRESORA HP CON MEMBRETE 26284</t>
  </si>
  <si>
    <t xml:space="preserve">HEWLETT PACKARD Color: AMARILLO  MODELO: M578, PARTE W2121A </t>
  </si>
  <si>
    <t>2023-0-18-01-08-RC-021119</t>
  </si>
  <si>
    <t>2023-0-18-01-08-RC-021118</t>
  </si>
  <si>
    <t>ADQUISICIÓN DE TONER PARA IMPRESORA HP CON MEMBRETE 26285</t>
  </si>
  <si>
    <t>HEWLETT PACKARD Color: AMARILLO  MODELO: M578, PARTE W2122A</t>
  </si>
  <si>
    <t>2023-0-18-01-08-RC-021114</t>
  </si>
  <si>
    <t>ADQUISICIÓN DE TONER PARA IMPRESORA HP CON MARBETE 26284</t>
  </si>
  <si>
    <t>HEWLETT PACKARD Color: NEGRO   MODELO: M578, PARTE W2120A</t>
  </si>
  <si>
    <t>2023-0-18-01-08-RC-021057</t>
  </si>
  <si>
    <t xml:space="preserve">SUERTER POLO POLIESTER, PARA DAMA O CABELLERO -BORDADO VARIADO </t>
  </si>
  <si>
    <t xml:space="preserve">TACTICA  OVERRSEAS </t>
  </si>
  <si>
    <t>15/05/2023</t>
  </si>
  <si>
    <t>2023-0-18-01-08-RC-021059</t>
  </si>
  <si>
    <t xml:space="preserve">PANTALÓN  CARGO </t>
  </si>
  <si>
    <t xml:space="preserve">CONFECCIONES MARGGIE, S.A. </t>
  </si>
  <si>
    <t xml:space="preserve">PANTALÓN CARGO </t>
  </si>
  <si>
    <t>2023-0-18-01-08-RC-021054</t>
  </si>
  <si>
    <t xml:space="preserve">ADQUISICIÓN DE INSUMOS DE ASEO PARA SER DISTRIBUIDAS EN LA SEDE MINISTERIAL Y SUS DEPENDENCIAS </t>
  </si>
  <si>
    <t xml:space="preserve">IMPORTADORA TRANSMUNDI, S.A. </t>
  </si>
  <si>
    <t>PAPEL HIGENICO INDUSTRIAL 500 M</t>
  </si>
  <si>
    <t>2023-0-18-01-08-RC-021053</t>
  </si>
  <si>
    <t xml:space="preserve">PROLAT </t>
  </si>
  <si>
    <t>2023-0-18-01-08-RC-021121</t>
  </si>
  <si>
    <t xml:space="preserve">ADQUISICION DE CINCO 5 BATERIAS UPS </t>
  </si>
  <si>
    <t xml:space="preserve">FORMA Y SISTEMAS S.A. </t>
  </si>
  <si>
    <t>2023-0-18-01-08-RC-021078</t>
  </si>
  <si>
    <t xml:space="preserve">AGUAS PARA LA COPA LAS ESTRELLAS </t>
  </si>
  <si>
    <t xml:space="preserve">AGENCIA SKY </t>
  </si>
  <si>
    <t>2023-0-18-01-08-RC-021079</t>
  </si>
  <si>
    <t xml:space="preserve">BEBIDAS HIDRATANTES PARA LA COPA DE LA ESTRELLAS </t>
  </si>
  <si>
    <t xml:space="preserve">AGUA PURIFICADA -MINI BOTELLA </t>
  </si>
  <si>
    <t xml:space="preserve">BEBIDA HIDRATANTE </t>
  </si>
  <si>
    <t>UPS ESENCIAL INTERACTIVO TIPO2</t>
  </si>
  <si>
    <t>PAPEL HIGENICO INDUSTRIAL 15 M</t>
  </si>
  <si>
    <t>2023-0-18-01-08-RC-021076</t>
  </si>
  <si>
    <t>SEDAN PEQUEÑO AUTOMICO GASOLINA</t>
  </si>
  <si>
    <t xml:space="preserve">PETRO AUTOS </t>
  </si>
  <si>
    <t xml:space="preserve">VEHICULOS </t>
  </si>
  <si>
    <t>2023-0-18-01-08-RC-021077</t>
  </si>
  <si>
    <t xml:space="preserve">PICK UP DOBLE CABINA 4X4 MEDIANO AUTOMATICO DIESEL </t>
  </si>
  <si>
    <t xml:space="preserve">SILABA MOTORS, S.A. </t>
  </si>
  <si>
    <t>AUTOMOVIL 4X4 DOBL CAB DIS</t>
  </si>
  <si>
    <t>2023-0-18-01-08-RC-021130</t>
  </si>
  <si>
    <t xml:space="preserve">ADQUISICIÓN DE AIRE ACONDICIONADO DE 12,000 BTU </t>
  </si>
  <si>
    <t xml:space="preserve">BIFROST INTERNATIONAL CORP, </t>
  </si>
  <si>
    <t>2023-0-18-01-08-RC-021132</t>
  </si>
  <si>
    <t xml:space="preserve">A/C SPLIT INVERTER 18,000 BTU </t>
  </si>
  <si>
    <t xml:space="preserve">ADQUISICIÓN DE AIRE ACONDICIONADO DE 18,000 BTU </t>
  </si>
  <si>
    <t>2023-0-18-01-08-RC-021131</t>
  </si>
  <si>
    <t>2023-0-18-01-08-RC-021166</t>
  </si>
  <si>
    <t>TONER COLOR AMARILLO, PARA IMPRESORA HP COLOR LASER JET MFP M578</t>
  </si>
  <si>
    <t>2023-0-18-01-08-RC-021159</t>
  </si>
  <si>
    <t xml:space="preserve">SOBRES DE MANILA PARA DIASP </t>
  </si>
  <si>
    <t>2023-0-18-01-08-RC-021167</t>
  </si>
  <si>
    <t>23/05/2023</t>
  </si>
  <si>
    <t>TONER COLOR CYAN, PARA IMPRESORA HP COLOR LASERJET MFP M578</t>
  </si>
  <si>
    <t xml:space="preserve">HEWLETT PACKARD COLOR MAGENTA,  M578, PARTE W2123A </t>
  </si>
  <si>
    <t>2023-0-18-01-08-RC-021168</t>
  </si>
  <si>
    <t xml:space="preserve">HEWLETT PACKARD COLOR AMARILLO: M578, PARTE W2121A </t>
  </si>
  <si>
    <t>2023-0-18-01-08-RC-021169</t>
  </si>
  <si>
    <t>TONER COLOR NEGRO, PARA IMPRESORA HP COLOR LASERJETY MFP M578</t>
  </si>
  <si>
    <t>HEWLETT PACKARD COLOR: NEGRO , MODELO M578, PARTE W212A</t>
  </si>
  <si>
    <t>SOBRE DE MNILA NO.6</t>
  </si>
  <si>
    <t>2023-0-18-01-08-RC-021156</t>
  </si>
  <si>
    <t xml:space="preserve">LLANTAS N°195/60 R15, LONAJE 4 CARRETERA </t>
  </si>
  <si>
    <t xml:space="preserve">LLANTA 195/160R15 4LO, CAR </t>
  </si>
  <si>
    <t>2023-0-18-01-08-RC-021155</t>
  </si>
  <si>
    <t xml:space="preserve">LLANTAS N°195R 15, LONAJE 8 DE CARRETERA </t>
  </si>
  <si>
    <t>AUTO CENTRO, S.A</t>
  </si>
  <si>
    <t xml:space="preserve">LLANTAS N° 195 R15, LONAJE 8 DE CARRETERA </t>
  </si>
  <si>
    <t>2023-0-18-01-08-RC-021162</t>
  </si>
  <si>
    <t xml:space="preserve">LLANTA N° 225/60 R,18 LONAJE 4 DE CARRETERA </t>
  </si>
  <si>
    <t>2023-0-18-01-08-RC-021160</t>
  </si>
  <si>
    <t xml:space="preserve">COMPRA DE LLANTAS PARA DIVERSOS VEHICULOS CON PLACAS G06269,G00777, G02839 Y G12532 DEL MINISTERIO DE SEGURIDAD PUBLICA </t>
  </si>
  <si>
    <t>COMPRA DE LLANTAS PARA VEHICULOS CON PLACA G 12983 DEL MINISTERIO DE SEGURIDAD PUBLICA</t>
  </si>
  <si>
    <t xml:space="preserve">TAMBOR, S.A. </t>
  </si>
  <si>
    <t xml:space="preserve">LLANTAS N° LT 262/75 R16, LONAJE 6 TODO TERRENO </t>
  </si>
  <si>
    <t>2023-0-18-01-08-RC-021161</t>
  </si>
  <si>
    <t xml:space="preserve">LLANTAS N° 262/60 R18, LONAJE 4 DE CARRETERA </t>
  </si>
  <si>
    <t xml:space="preserve">COMPRA DE LLANTAS PARA DIVERSOS VEHICULOS CON PLACAS G06365, G06366, G,08391, G02951 DEL MINISTERIO DE SEGURIDAD PÚBLICA </t>
  </si>
  <si>
    <t xml:space="preserve">COMPRA DE LLANTAS PARA DIVERSOS VEHICULOS CON PLACAS G06269,G00777, G02839 Y G12532 DEL MINISTERIO DE SEGURIDAD PÚBLICA </t>
  </si>
  <si>
    <t xml:space="preserve">DECO AUTO, S,A. </t>
  </si>
  <si>
    <t xml:space="preserve">LLANTAS N° 265/65 R17, LONAJE 4 TODO TERRENO </t>
  </si>
  <si>
    <t>2023-0-18-01-08-RC-021191</t>
  </si>
  <si>
    <t>TABLERO O PIZARRA BLANCA DE PORCELANA, QUE SERA UTILIZADO EN EL SALON DE REUNIONES DE ESTE DESPACHO.</t>
  </si>
  <si>
    <t xml:space="preserve">EDUCATIONAL FURNITURE &amp; TECHNOLOGY, S.A. </t>
  </si>
  <si>
    <t xml:space="preserve">TABLERO O PIZARRA BLANCA DE PORCELANA </t>
  </si>
  <si>
    <t xml:space="preserve">JUEGO GUSANILLOS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</si>
</sst>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tabSelected="1" topLeftCell="B1" zoomScale="95" zoomScaleNormal="95" workbookViewId="0">
      <selection activeCell="B15" sqref="B15"/>
    </sheetView>
  </sheetViews>
  <sheetFormatPr baseColWidth="10" defaultColWidth="11.5703125" defaultRowHeight="42" customHeight="1" x14ac:dyDescent="0.2"/>
  <cols>
    <col min="1" max="1" width="25.42578125" customWidth="1"/>
    <col min="2" max="2" width="49.85546875" customWidth="1"/>
    <col min="3" max="3" width="22.7109375" style="4" customWidth="1"/>
    <col min="4" max="4" width="26.7109375" style="13" customWidth="1"/>
    <col min="5" max="5" width="13.5703125" style="14" customWidth="1"/>
    <col min="6" max="6" width="38.28515625" style="14" customWidth="1"/>
    <col min="7" max="7" width="17.28515625" customWidth="1"/>
    <col min="8" max="8" width="11.5703125" style="1"/>
    <col min="9" max="9" width="11.7109375" style="1" customWidth="1"/>
  </cols>
  <sheetData>
    <row r="1" spans="1:9" ht="42" customHeight="1" x14ac:dyDescent="0.2">
      <c r="A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" t="s">
        <v>7</v>
      </c>
      <c r="I1" s="1" t="s">
        <v>8</v>
      </c>
    </row>
    <row r="2" spans="1:9" ht="42" customHeight="1" x14ac:dyDescent="0.2">
      <c r="A2" t="s">
        <v>352</v>
      </c>
      <c r="B2" s="8" t="s">
        <v>353</v>
      </c>
      <c r="C2" s="8" t="s">
        <v>168</v>
      </c>
      <c r="D2" s="6" t="s">
        <v>354</v>
      </c>
      <c r="E2" s="7">
        <v>44990</v>
      </c>
      <c r="F2" s="14" t="s">
        <v>355</v>
      </c>
      <c r="G2" s="1">
        <v>30</v>
      </c>
      <c r="H2" s="15">
        <v>35.18</v>
      </c>
      <c r="I2" s="12">
        <v>1055.4000000000001</v>
      </c>
    </row>
    <row r="3" spans="1:9" ht="42" customHeight="1" x14ac:dyDescent="0.2">
      <c r="A3" t="s">
        <v>356</v>
      </c>
      <c r="B3" s="8" t="s">
        <v>353</v>
      </c>
      <c r="C3" s="8" t="s">
        <v>168</v>
      </c>
      <c r="D3" s="6" t="s">
        <v>357</v>
      </c>
      <c r="E3" s="7">
        <v>44990</v>
      </c>
      <c r="F3" s="14" t="s">
        <v>369</v>
      </c>
      <c r="G3" s="1">
        <v>40</v>
      </c>
      <c r="H3" s="15">
        <v>20.07</v>
      </c>
      <c r="I3" s="15">
        <v>802.8</v>
      </c>
    </row>
    <row r="4" spans="1:9" ht="42" customHeight="1" x14ac:dyDescent="0.2">
      <c r="A4" t="s">
        <v>121</v>
      </c>
      <c r="B4" s="3" t="s">
        <v>122</v>
      </c>
      <c r="C4" s="8" t="s">
        <v>11</v>
      </c>
      <c r="D4" s="6" t="s">
        <v>123</v>
      </c>
      <c r="E4" s="21" t="s">
        <v>124</v>
      </c>
      <c r="F4" s="6" t="s">
        <v>126</v>
      </c>
      <c r="G4" s="1">
        <v>1</v>
      </c>
      <c r="H4" s="15">
        <v>85</v>
      </c>
      <c r="I4" s="15">
        <v>85</v>
      </c>
    </row>
    <row r="5" spans="1:9" ht="42" customHeight="1" x14ac:dyDescent="0.2">
      <c r="A5" t="s">
        <v>121</v>
      </c>
      <c r="B5" s="3" t="s">
        <v>122</v>
      </c>
      <c r="C5" s="8" t="s">
        <v>11</v>
      </c>
      <c r="D5" s="6" t="s">
        <v>123</v>
      </c>
      <c r="E5" s="21" t="s">
        <v>124</v>
      </c>
      <c r="F5" s="6" t="s">
        <v>127</v>
      </c>
      <c r="G5" s="1">
        <v>1</v>
      </c>
      <c r="H5" s="15">
        <v>52</v>
      </c>
      <c r="I5" s="15">
        <v>52</v>
      </c>
    </row>
    <row r="6" spans="1:9" ht="42" customHeight="1" x14ac:dyDescent="0.2">
      <c r="A6" t="s">
        <v>121</v>
      </c>
      <c r="B6" s="3" t="s">
        <v>122</v>
      </c>
      <c r="C6" s="8" t="s">
        <v>11</v>
      </c>
      <c r="D6" s="6" t="s">
        <v>123</v>
      </c>
      <c r="E6" s="21" t="s">
        <v>124</v>
      </c>
      <c r="F6" s="6" t="s">
        <v>128</v>
      </c>
      <c r="G6" s="1">
        <v>1</v>
      </c>
      <c r="H6" s="15">
        <v>45</v>
      </c>
      <c r="I6" s="15">
        <v>45</v>
      </c>
    </row>
    <row r="7" spans="1:9" ht="42" customHeight="1" x14ac:dyDescent="0.2">
      <c r="A7" t="s">
        <v>121</v>
      </c>
      <c r="B7" s="3" t="s">
        <v>122</v>
      </c>
      <c r="C7" s="8" t="s">
        <v>11</v>
      </c>
      <c r="D7" s="6" t="s">
        <v>123</v>
      </c>
      <c r="E7" s="21" t="s">
        <v>124</v>
      </c>
      <c r="F7" s="6" t="s">
        <v>129</v>
      </c>
      <c r="G7" s="1">
        <v>1</v>
      </c>
      <c r="H7" s="15">
        <v>35</v>
      </c>
      <c r="I7" s="15">
        <v>35</v>
      </c>
    </row>
    <row r="8" spans="1:9" ht="42" customHeight="1" x14ac:dyDescent="0.2">
      <c r="A8" t="s">
        <v>121</v>
      </c>
      <c r="B8" s="3" t="s">
        <v>122</v>
      </c>
      <c r="C8" s="8" t="s">
        <v>11</v>
      </c>
      <c r="D8" s="6" t="s">
        <v>123</v>
      </c>
      <c r="E8" s="21" t="s">
        <v>124</v>
      </c>
      <c r="F8" s="6" t="s">
        <v>130</v>
      </c>
      <c r="G8" s="1">
        <v>1</v>
      </c>
      <c r="H8" s="15">
        <v>15</v>
      </c>
      <c r="I8" s="15">
        <v>15</v>
      </c>
    </row>
    <row r="9" spans="1:9" ht="42" customHeight="1" x14ac:dyDescent="0.2">
      <c r="A9" t="s">
        <v>121</v>
      </c>
      <c r="B9" s="3" t="s">
        <v>122</v>
      </c>
      <c r="C9" s="8" t="s">
        <v>11</v>
      </c>
      <c r="D9" s="6" t="s">
        <v>123</v>
      </c>
      <c r="E9" s="21" t="s">
        <v>124</v>
      </c>
      <c r="F9" s="6" t="s">
        <v>423</v>
      </c>
      <c r="G9" s="1">
        <v>1</v>
      </c>
      <c r="H9" s="15">
        <v>8</v>
      </c>
      <c r="I9" s="15">
        <v>8</v>
      </c>
    </row>
    <row r="10" spans="1:9" ht="42" customHeight="1" x14ac:dyDescent="0.2">
      <c r="A10" t="s">
        <v>121</v>
      </c>
      <c r="B10" s="3" t="s">
        <v>122</v>
      </c>
      <c r="C10" s="8" t="s">
        <v>11</v>
      </c>
      <c r="D10" s="6" t="s">
        <v>123</v>
      </c>
      <c r="E10" s="21" t="s">
        <v>124</v>
      </c>
      <c r="F10" s="6" t="s">
        <v>131</v>
      </c>
      <c r="G10" s="1">
        <v>1</v>
      </c>
      <c r="H10" s="15">
        <v>10</v>
      </c>
      <c r="I10" s="15">
        <v>10</v>
      </c>
    </row>
    <row r="11" spans="1:9" ht="42" customHeight="1" x14ac:dyDescent="0.2">
      <c r="A11" t="s">
        <v>121</v>
      </c>
      <c r="B11" s="3" t="s">
        <v>122</v>
      </c>
      <c r="C11" s="8" t="s">
        <v>11</v>
      </c>
      <c r="D11" s="6" t="s">
        <v>123</v>
      </c>
      <c r="E11" s="21" t="s">
        <v>124</v>
      </c>
      <c r="F11" s="6" t="s">
        <v>132</v>
      </c>
      <c r="G11" s="1">
        <v>1</v>
      </c>
      <c r="H11" s="15">
        <v>55</v>
      </c>
      <c r="I11" s="15">
        <v>55</v>
      </c>
    </row>
    <row r="12" spans="1:9" ht="42" customHeight="1" x14ac:dyDescent="0.2">
      <c r="A12" t="s">
        <v>121</v>
      </c>
      <c r="B12" s="3" t="s">
        <v>122</v>
      </c>
      <c r="C12" s="8" t="s">
        <v>11</v>
      </c>
      <c r="D12" s="6" t="s">
        <v>123</v>
      </c>
      <c r="E12" s="21" t="s">
        <v>124</v>
      </c>
      <c r="F12" s="6" t="s">
        <v>133</v>
      </c>
      <c r="G12" s="1">
        <v>1</v>
      </c>
      <c r="H12" s="15">
        <v>70</v>
      </c>
      <c r="I12" s="15">
        <v>70</v>
      </c>
    </row>
    <row r="13" spans="1:9" ht="42" customHeight="1" x14ac:dyDescent="0.2">
      <c r="A13" t="s">
        <v>121</v>
      </c>
      <c r="B13" s="3" t="s">
        <v>122</v>
      </c>
      <c r="C13" s="8" t="s">
        <v>11</v>
      </c>
      <c r="D13" s="6" t="s">
        <v>123</v>
      </c>
      <c r="E13" s="21" t="s">
        <v>124</v>
      </c>
      <c r="F13" s="6" t="s">
        <v>125</v>
      </c>
      <c r="G13" s="1">
        <v>1</v>
      </c>
      <c r="H13" s="15">
        <v>22</v>
      </c>
      <c r="I13" s="15">
        <v>22</v>
      </c>
    </row>
    <row r="14" spans="1:9" ht="42" customHeight="1" x14ac:dyDescent="0.2">
      <c r="A14" s="2" t="s">
        <v>9</v>
      </c>
      <c r="B14" s="4" t="s">
        <v>10</v>
      </c>
      <c r="C14" s="3" t="s">
        <v>11</v>
      </c>
      <c r="D14" s="14" t="s">
        <v>12</v>
      </c>
      <c r="E14" s="7">
        <v>45143</v>
      </c>
      <c r="F14" s="6" t="s">
        <v>13</v>
      </c>
      <c r="G14" s="1">
        <v>1</v>
      </c>
      <c r="H14" s="1">
        <v>667.78</v>
      </c>
      <c r="I14" s="1">
        <v>714.52</v>
      </c>
    </row>
    <row r="15" spans="1:9" ht="42" customHeight="1" x14ac:dyDescent="0.2">
      <c r="A15" s="2" t="s">
        <v>9</v>
      </c>
      <c r="B15" s="4" t="s">
        <v>10</v>
      </c>
      <c r="C15" s="3" t="s">
        <v>11</v>
      </c>
      <c r="D15" s="14" t="s">
        <v>12</v>
      </c>
      <c r="E15" s="7">
        <v>45143</v>
      </c>
      <c r="F15" s="6" t="s">
        <v>14</v>
      </c>
      <c r="G15" s="1">
        <v>1</v>
      </c>
      <c r="H15" s="15">
        <v>194.7</v>
      </c>
      <c r="I15" s="1">
        <v>208.33</v>
      </c>
    </row>
    <row r="16" spans="1:9" ht="42" customHeight="1" x14ac:dyDescent="0.2">
      <c r="A16" s="2" t="s">
        <v>9</v>
      </c>
      <c r="B16" s="4" t="s">
        <v>10</v>
      </c>
      <c r="C16" s="3" t="s">
        <v>11</v>
      </c>
      <c r="D16" s="14" t="s">
        <v>12</v>
      </c>
      <c r="E16" s="7">
        <v>45143</v>
      </c>
      <c r="F16" s="6" t="s">
        <v>15</v>
      </c>
      <c r="G16" s="1">
        <v>1</v>
      </c>
      <c r="H16" s="1">
        <v>19.47</v>
      </c>
      <c r="I16" s="1">
        <v>20.83</v>
      </c>
    </row>
    <row r="17" spans="1:9" ht="42" customHeight="1" x14ac:dyDescent="0.2">
      <c r="A17" s="2" t="s">
        <v>9</v>
      </c>
      <c r="B17" s="4" t="s">
        <v>10</v>
      </c>
      <c r="C17" s="3" t="s">
        <v>11</v>
      </c>
      <c r="D17" s="14" t="s">
        <v>12</v>
      </c>
      <c r="E17" s="7">
        <v>45143</v>
      </c>
      <c r="F17" s="6" t="s">
        <v>16</v>
      </c>
      <c r="G17" s="1">
        <v>1</v>
      </c>
      <c r="H17" s="1">
        <v>38.94</v>
      </c>
      <c r="I17" s="1">
        <v>41.67</v>
      </c>
    </row>
    <row r="18" spans="1:9" ht="42" customHeight="1" x14ac:dyDescent="0.2">
      <c r="A18" s="2" t="s">
        <v>9</v>
      </c>
      <c r="B18" s="4" t="s">
        <v>10</v>
      </c>
      <c r="C18" s="3" t="s">
        <v>11</v>
      </c>
      <c r="D18" s="14" t="s">
        <v>12</v>
      </c>
      <c r="E18" s="7">
        <v>45143</v>
      </c>
      <c r="F18" s="6" t="s">
        <v>17</v>
      </c>
      <c r="G18" s="1">
        <v>1</v>
      </c>
      <c r="H18" s="1">
        <v>38.94</v>
      </c>
      <c r="I18" s="1">
        <v>41.67</v>
      </c>
    </row>
    <row r="19" spans="1:9" ht="42" customHeight="1" x14ac:dyDescent="0.2">
      <c r="A19" s="2" t="s">
        <v>9</v>
      </c>
      <c r="B19" s="4" t="s">
        <v>10</v>
      </c>
      <c r="C19" s="3" t="s">
        <v>11</v>
      </c>
      <c r="D19" s="14" t="s">
        <v>12</v>
      </c>
      <c r="E19" s="7">
        <v>45143</v>
      </c>
      <c r="F19" s="6" t="s">
        <v>18</v>
      </c>
      <c r="G19" s="1">
        <v>50</v>
      </c>
      <c r="H19" s="15">
        <v>50</v>
      </c>
      <c r="I19" s="1">
        <v>115.03</v>
      </c>
    </row>
    <row r="20" spans="1:9" ht="42" customHeight="1" x14ac:dyDescent="0.2">
      <c r="A20" s="2" t="s">
        <v>9</v>
      </c>
      <c r="B20" s="4" t="s">
        <v>10</v>
      </c>
      <c r="C20" s="3" t="s">
        <v>11</v>
      </c>
      <c r="D20" s="14" t="s">
        <v>12</v>
      </c>
      <c r="E20" s="7">
        <v>45143</v>
      </c>
      <c r="F20" s="6" t="s">
        <v>19</v>
      </c>
      <c r="G20" s="1">
        <v>60</v>
      </c>
      <c r="H20" s="15">
        <v>60</v>
      </c>
      <c r="I20" s="1">
        <v>125.19</v>
      </c>
    </row>
    <row r="21" spans="1:9" ht="42" customHeight="1" x14ac:dyDescent="0.2">
      <c r="A21" s="2" t="s">
        <v>9</v>
      </c>
      <c r="B21" s="4" t="s">
        <v>10</v>
      </c>
      <c r="C21" s="3" t="s">
        <v>11</v>
      </c>
      <c r="D21" s="14" t="s">
        <v>12</v>
      </c>
      <c r="E21" s="7">
        <v>45143</v>
      </c>
      <c r="F21" s="6" t="s">
        <v>20</v>
      </c>
      <c r="G21" s="1">
        <v>8</v>
      </c>
      <c r="H21" s="1">
        <v>1.95</v>
      </c>
      <c r="I21" s="1">
        <v>16.95</v>
      </c>
    </row>
    <row r="22" spans="1:9" ht="42" customHeight="1" x14ac:dyDescent="0.2">
      <c r="A22" s="2" t="s">
        <v>9</v>
      </c>
      <c r="B22" s="4" t="s">
        <v>10</v>
      </c>
      <c r="C22" s="3" t="s">
        <v>11</v>
      </c>
      <c r="D22" s="14" t="s">
        <v>12</v>
      </c>
      <c r="E22" s="7">
        <v>45143</v>
      </c>
      <c r="F22" s="6" t="s">
        <v>21</v>
      </c>
      <c r="G22" s="1">
        <v>5</v>
      </c>
      <c r="H22" s="1">
        <v>1.95</v>
      </c>
      <c r="I22" s="1">
        <v>10.43</v>
      </c>
    </row>
    <row r="23" spans="1:9" ht="42" customHeight="1" x14ac:dyDescent="0.2">
      <c r="A23" s="9" t="s">
        <v>35</v>
      </c>
      <c r="B23" s="10" t="s">
        <v>36</v>
      </c>
      <c r="C23" s="8" t="s">
        <v>11</v>
      </c>
      <c r="D23" s="6" t="s">
        <v>37</v>
      </c>
      <c r="E23" s="7">
        <v>45143</v>
      </c>
      <c r="F23" s="6" t="s">
        <v>38</v>
      </c>
      <c r="G23" s="1">
        <v>5</v>
      </c>
      <c r="H23" s="15">
        <v>442</v>
      </c>
      <c r="I23" s="12">
        <v>2210</v>
      </c>
    </row>
    <row r="24" spans="1:9" ht="42" customHeight="1" x14ac:dyDescent="0.2">
      <c r="A24" t="s">
        <v>47</v>
      </c>
      <c r="B24" s="3" t="s">
        <v>39</v>
      </c>
      <c r="C24" s="8" t="s">
        <v>91</v>
      </c>
      <c r="D24" s="14" t="s">
        <v>40</v>
      </c>
      <c r="E24" s="7">
        <v>45143</v>
      </c>
      <c r="F24" s="6" t="s">
        <v>41</v>
      </c>
      <c r="G24" s="1">
        <v>20</v>
      </c>
      <c r="H24" s="15">
        <v>49.75</v>
      </c>
      <c r="I24" s="15" t="s">
        <v>94</v>
      </c>
    </row>
    <row r="25" spans="1:9" ht="42" customHeight="1" x14ac:dyDescent="0.2">
      <c r="A25" s="2" t="s">
        <v>47</v>
      </c>
      <c r="B25" s="3" t="s">
        <v>93</v>
      </c>
      <c r="C25" s="8" t="s">
        <v>91</v>
      </c>
      <c r="D25" s="14" t="s">
        <v>40</v>
      </c>
      <c r="E25" s="7">
        <v>45143</v>
      </c>
      <c r="F25" s="6" t="s">
        <v>41</v>
      </c>
      <c r="G25" s="1">
        <v>20</v>
      </c>
      <c r="H25" s="15">
        <v>27.11</v>
      </c>
      <c r="I25" s="15">
        <v>542.20000000000005</v>
      </c>
    </row>
    <row r="26" spans="1:9" ht="42" customHeight="1" x14ac:dyDescent="0.2">
      <c r="A26" t="s">
        <v>47</v>
      </c>
      <c r="B26" s="3" t="s">
        <v>39</v>
      </c>
      <c r="C26" s="8" t="s">
        <v>91</v>
      </c>
      <c r="D26" s="14" t="s">
        <v>40</v>
      </c>
      <c r="E26" s="7">
        <v>45143</v>
      </c>
      <c r="F26" s="6" t="s">
        <v>42</v>
      </c>
      <c r="G26" s="1">
        <v>75</v>
      </c>
      <c r="H26" s="15">
        <v>17.93</v>
      </c>
      <c r="I26" s="12">
        <v>1344.75</v>
      </c>
    </row>
    <row r="27" spans="1:9" ht="42" customHeight="1" x14ac:dyDescent="0.2">
      <c r="A27" t="s">
        <v>47</v>
      </c>
      <c r="B27" s="3" t="s">
        <v>39</v>
      </c>
      <c r="C27" s="8" t="s">
        <v>91</v>
      </c>
      <c r="D27" s="14" t="s">
        <v>40</v>
      </c>
      <c r="E27" s="7">
        <v>45143</v>
      </c>
      <c r="F27" s="6" t="s">
        <v>43</v>
      </c>
      <c r="G27" s="1">
        <v>113</v>
      </c>
      <c r="H27" s="15">
        <v>23.45</v>
      </c>
      <c r="I27" s="12">
        <v>2649.85</v>
      </c>
    </row>
    <row r="28" spans="1:9" ht="42" customHeight="1" x14ac:dyDescent="0.2">
      <c r="A28" t="s">
        <v>48</v>
      </c>
      <c r="B28" s="3" t="s">
        <v>44</v>
      </c>
      <c r="C28" s="8" t="s">
        <v>91</v>
      </c>
      <c r="D28" s="6" t="s">
        <v>45</v>
      </c>
      <c r="E28" s="7">
        <v>45143</v>
      </c>
      <c r="F28" s="6" t="s">
        <v>46</v>
      </c>
      <c r="G28" s="1">
        <v>18</v>
      </c>
      <c r="H28" s="15">
        <v>50.7</v>
      </c>
      <c r="I28" s="12">
        <v>912.6</v>
      </c>
    </row>
    <row r="29" spans="1:9" ht="42" customHeight="1" x14ac:dyDescent="0.2">
      <c r="A29" t="s">
        <v>48</v>
      </c>
      <c r="B29" s="3" t="s">
        <v>44</v>
      </c>
      <c r="C29" s="8" t="s">
        <v>91</v>
      </c>
      <c r="D29" s="6" t="s">
        <v>45</v>
      </c>
      <c r="E29" s="7">
        <v>45143</v>
      </c>
      <c r="F29" s="6" t="s">
        <v>49</v>
      </c>
      <c r="G29" s="1">
        <v>11</v>
      </c>
      <c r="H29" s="15">
        <v>13.67</v>
      </c>
      <c r="I29" s="12">
        <v>150.37</v>
      </c>
    </row>
    <row r="30" spans="1:9" ht="42" customHeight="1" x14ac:dyDescent="0.2">
      <c r="A30" t="s">
        <v>48</v>
      </c>
      <c r="B30" s="3" t="s">
        <v>44</v>
      </c>
      <c r="C30" s="8" t="s">
        <v>91</v>
      </c>
      <c r="D30" s="6" t="s">
        <v>45</v>
      </c>
      <c r="E30" s="7">
        <v>45143</v>
      </c>
      <c r="F30" s="6" t="s">
        <v>50</v>
      </c>
      <c r="G30" s="1">
        <v>128</v>
      </c>
      <c r="H30" s="15">
        <v>11.75</v>
      </c>
      <c r="I30" s="12">
        <v>1504</v>
      </c>
    </row>
    <row r="31" spans="1:9" ht="42" customHeight="1" x14ac:dyDescent="0.2">
      <c r="A31" t="s">
        <v>48</v>
      </c>
      <c r="B31" s="3" t="s">
        <v>44</v>
      </c>
      <c r="C31" s="8" t="s">
        <v>91</v>
      </c>
      <c r="D31" s="6" t="s">
        <v>45</v>
      </c>
      <c r="E31" s="7">
        <v>45143</v>
      </c>
      <c r="F31" s="6" t="s">
        <v>51</v>
      </c>
      <c r="G31" s="1">
        <v>33</v>
      </c>
      <c r="H31" s="15">
        <v>20.49</v>
      </c>
      <c r="I31" s="12">
        <v>676.17</v>
      </c>
    </row>
    <row r="32" spans="1:9" ht="42" customHeight="1" x14ac:dyDescent="0.2">
      <c r="A32" t="s">
        <v>48</v>
      </c>
      <c r="B32" s="3" t="s">
        <v>44</v>
      </c>
      <c r="C32" s="8" t="s">
        <v>91</v>
      </c>
      <c r="D32" s="6" t="s">
        <v>45</v>
      </c>
      <c r="E32" s="7">
        <v>45143</v>
      </c>
      <c r="F32" s="6" t="s">
        <v>52</v>
      </c>
      <c r="G32" s="1">
        <v>10</v>
      </c>
      <c r="H32" s="15">
        <v>18</v>
      </c>
      <c r="I32" s="12">
        <v>180</v>
      </c>
    </row>
    <row r="33" spans="1:9" ht="42" customHeight="1" x14ac:dyDescent="0.2">
      <c r="A33" t="s">
        <v>48</v>
      </c>
      <c r="B33" s="3" t="s">
        <v>44</v>
      </c>
      <c r="C33" s="8" t="s">
        <v>91</v>
      </c>
      <c r="D33" s="6" t="s">
        <v>45</v>
      </c>
      <c r="E33" s="7">
        <v>45143</v>
      </c>
      <c r="F33" s="6" t="s">
        <v>53</v>
      </c>
      <c r="G33" s="1">
        <v>33</v>
      </c>
      <c r="H33" s="15">
        <v>10.4</v>
      </c>
      <c r="I33" s="12">
        <v>343.2</v>
      </c>
    </row>
    <row r="34" spans="1:9" ht="42" customHeight="1" x14ac:dyDescent="0.2">
      <c r="A34" t="s">
        <v>48</v>
      </c>
      <c r="B34" s="3" t="s">
        <v>44</v>
      </c>
      <c r="C34" s="8" t="s">
        <v>91</v>
      </c>
      <c r="D34" s="6" t="s">
        <v>45</v>
      </c>
      <c r="E34" s="7">
        <v>45143</v>
      </c>
      <c r="F34" s="6" t="s">
        <v>54</v>
      </c>
      <c r="G34" s="1">
        <v>12</v>
      </c>
      <c r="H34" s="15">
        <v>29.1</v>
      </c>
      <c r="I34" s="12">
        <v>349.2</v>
      </c>
    </row>
    <row r="35" spans="1:9" ht="42" customHeight="1" x14ac:dyDescent="0.2">
      <c r="A35" t="s">
        <v>48</v>
      </c>
      <c r="B35" s="3" t="s">
        <v>44</v>
      </c>
      <c r="C35" s="8" t="s">
        <v>91</v>
      </c>
      <c r="D35" s="6" t="s">
        <v>45</v>
      </c>
      <c r="E35" s="7">
        <v>45143</v>
      </c>
      <c r="F35" s="6" t="s">
        <v>55</v>
      </c>
      <c r="G35" s="1">
        <v>6</v>
      </c>
      <c r="H35" s="15">
        <v>18.600000000000001</v>
      </c>
      <c r="I35" s="12">
        <v>111.6</v>
      </c>
    </row>
    <row r="36" spans="1:9" ht="42" customHeight="1" x14ac:dyDescent="0.2">
      <c r="A36" t="s">
        <v>92</v>
      </c>
      <c r="B36" s="3" t="s">
        <v>56</v>
      </c>
      <c r="C36" s="8" t="s">
        <v>91</v>
      </c>
      <c r="D36" s="6" t="s">
        <v>57</v>
      </c>
      <c r="E36" s="7">
        <v>45143</v>
      </c>
      <c r="F36" s="6" t="s">
        <v>58</v>
      </c>
      <c r="G36" s="1">
        <v>14</v>
      </c>
      <c r="H36" s="15">
        <v>49.8</v>
      </c>
      <c r="I36" s="12">
        <v>697.2</v>
      </c>
    </row>
    <row r="37" spans="1:9" ht="42" customHeight="1" x14ac:dyDescent="0.2">
      <c r="A37" t="s">
        <v>92</v>
      </c>
      <c r="B37" s="3" t="s">
        <v>56</v>
      </c>
      <c r="C37" s="8" t="s">
        <v>91</v>
      </c>
      <c r="D37" s="6" t="s">
        <v>57</v>
      </c>
      <c r="E37" s="7">
        <v>45143</v>
      </c>
      <c r="F37" s="6" t="s">
        <v>59</v>
      </c>
      <c r="G37" s="1">
        <v>10</v>
      </c>
      <c r="H37" s="15">
        <v>49.95</v>
      </c>
      <c r="I37" s="12">
        <v>499.5</v>
      </c>
    </row>
    <row r="38" spans="1:9" ht="42" customHeight="1" x14ac:dyDescent="0.2">
      <c r="A38" t="s">
        <v>92</v>
      </c>
      <c r="B38" s="3" t="s">
        <v>56</v>
      </c>
      <c r="C38" s="8" t="s">
        <v>91</v>
      </c>
      <c r="D38" s="6" t="s">
        <v>57</v>
      </c>
      <c r="E38" s="7">
        <v>45143</v>
      </c>
      <c r="F38" s="6" t="s">
        <v>60</v>
      </c>
      <c r="G38" s="1">
        <v>12</v>
      </c>
      <c r="H38" s="15">
        <v>31.4</v>
      </c>
      <c r="I38" s="12">
        <v>376.8</v>
      </c>
    </row>
    <row r="39" spans="1:9" ht="42" customHeight="1" x14ac:dyDescent="0.2">
      <c r="A39" t="s">
        <v>92</v>
      </c>
      <c r="B39" s="3" t="s">
        <v>56</v>
      </c>
      <c r="C39" s="8" t="s">
        <v>91</v>
      </c>
      <c r="D39" s="6" t="s">
        <v>57</v>
      </c>
      <c r="E39" s="7">
        <v>45143</v>
      </c>
      <c r="F39" s="6" t="s">
        <v>61</v>
      </c>
      <c r="G39" s="1">
        <v>20</v>
      </c>
      <c r="H39" s="15">
        <v>20.9</v>
      </c>
      <c r="I39" s="12">
        <v>418</v>
      </c>
    </row>
    <row r="40" spans="1:9" ht="42" customHeight="1" x14ac:dyDescent="0.2">
      <c r="A40" t="s">
        <v>92</v>
      </c>
      <c r="B40" s="3" t="s">
        <v>56</v>
      </c>
      <c r="C40" s="8" t="s">
        <v>91</v>
      </c>
      <c r="D40" s="6" t="s">
        <v>57</v>
      </c>
      <c r="E40" s="7">
        <v>45143</v>
      </c>
      <c r="F40" s="6" t="s">
        <v>62</v>
      </c>
      <c r="G40" s="1">
        <v>20</v>
      </c>
      <c r="H40" s="15">
        <v>20.9</v>
      </c>
      <c r="I40" s="12">
        <v>418</v>
      </c>
    </row>
    <row r="41" spans="1:9" ht="42" customHeight="1" x14ac:dyDescent="0.2">
      <c r="A41" t="s">
        <v>92</v>
      </c>
      <c r="B41" s="3" t="s">
        <v>56</v>
      </c>
      <c r="C41" s="8" t="s">
        <v>91</v>
      </c>
      <c r="D41" s="6" t="s">
        <v>57</v>
      </c>
      <c r="E41" s="7">
        <v>45143</v>
      </c>
      <c r="F41" s="6" t="s">
        <v>63</v>
      </c>
      <c r="G41" s="1">
        <v>60</v>
      </c>
      <c r="H41" s="15">
        <v>11.1</v>
      </c>
      <c r="I41" s="12">
        <v>666</v>
      </c>
    </row>
    <row r="42" spans="1:9" ht="42" customHeight="1" x14ac:dyDescent="0.2">
      <c r="A42" t="s">
        <v>92</v>
      </c>
      <c r="B42" s="3" t="s">
        <v>56</v>
      </c>
      <c r="C42" s="8" t="s">
        <v>91</v>
      </c>
      <c r="D42" s="6" t="s">
        <v>57</v>
      </c>
      <c r="E42" s="7">
        <v>45143</v>
      </c>
      <c r="F42" s="6" t="s">
        <v>64</v>
      </c>
      <c r="G42" s="1">
        <v>17</v>
      </c>
      <c r="H42" s="15">
        <v>14</v>
      </c>
      <c r="I42" s="12">
        <v>238</v>
      </c>
    </row>
    <row r="43" spans="1:9" ht="42" customHeight="1" x14ac:dyDescent="0.2">
      <c r="A43" t="s">
        <v>92</v>
      </c>
      <c r="B43" s="3" t="s">
        <v>56</v>
      </c>
      <c r="C43" s="8" t="s">
        <v>91</v>
      </c>
      <c r="D43" s="6" t="s">
        <v>57</v>
      </c>
      <c r="E43" s="7">
        <v>45143</v>
      </c>
      <c r="F43" s="6" t="s">
        <v>65</v>
      </c>
      <c r="G43" s="1">
        <v>270</v>
      </c>
      <c r="H43" s="15">
        <v>33.39</v>
      </c>
      <c r="I43" s="12">
        <v>9015.2999999999993</v>
      </c>
    </row>
    <row r="44" spans="1:9" ht="42" customHeight="1" x14ac:dyDescent="0.2">
      <c r="A44" t="s">
        <v>86</v>
      </c>
      <c r="B44" s="3" t="s">
        <v>66</v>
      </c>
      <c r="C44" s="8" t="s">
        <v>91</v>
      </c>
      <c r="D44" s="6" t="s">
        <v>67</v>
      </c>
      <c r="E44" s="7">
        <v>45143</v>
      </c>
      <c r="F44" s="6" t="s">
        <v>68</v>
      </c>
      <c r="G44" s="1">
        <v>501</v>
      </c>
      <c r="H44" s="15">
        <v>5.83</v>
      </c>
      <c r="I44" s="12">
        <v>2920.83</v>
      </c>
    </row>
    <row r="45" spans="1:9" ht="42" customHeight="1" x14ac:dyDescent="0.2">
      <c r="A45" t="s">
        <v>86</v>
      </c>
      <c r="B45" s="3" t="s">
        <v>66</v>
      </c>
      <c r="C45" s="8" t="s">
        <v>91</v>
      </c>
      <c r="D45" s="6" t="s">
        <v>67</v>
      </c>
      <c r="E45" s="7">
        <v>45143</v>
      </c>
      <c r="F45" s="6" t="s">
        <v>69</v>
      </c>
      <c r="G45" s="1">
        <v>32</v>
      </c>
      <c r="H45" s="15">
        <v>9</v>
      </c>
      <c r="I45" s="12">
        <v>288</v>
      </c>
    </row>
    <row r="46" spans="1:9" ht="42" customHeight="1" x14ac:dyDescent="0.2">
      <c r="A46" t="s">
        <v>79</v>
      </c>
      <c r="B46" s="3" t="s">
        <v>70</v>
      </c>
      <c r="C46" s="8" t="s">
        <v>91</v>
      </c>
      <c r="D46" s="6" t="s">
        <v>71</v>
      </c>
      <c r="E46" s="7">
        <v>45143</v>
      </c>
      <c r="F46" s="6" t="s">
        <v>72</v>
      </c>
      <c r="G46" s="1">
        <v>24</v>
      </c>
      <c r="H46" s="15">
        <v>108.6</v>
      </c>
      <c r="I46" s="12">
        <v>2606.4</v>
      </c>
    </row>
    <row r="47" spans="1:9" ht="42" customHeight="1" x14ac:dyDescent="0.2">
      <c r="A47" t="s">
        <v>79</v>
      </c>
      <c r="B47" s="3" t="s">
        <v>70</v>
      </c>
      <c r="C47" s="8" t="s">
        <v>91</v>
      </c>
      <c r="D47" s="6" t="s">
        <v>71</v>
      </c>
      <c r="E47" s="7">
        <v>45143</v>
      </c>
      <c r="F47" s="6" t="s">
        <v>73</v>
      </c>
      <c r="G47" s="1">
        <v>18</v>
      </c>
      <c r="H47" s="15">
        <v>57.9</v>
      </c>
      <c r="I47" s="12">
        <v>1042.2</v>
      </c>
    </row>
    <row r="48" spans="1:9" ht="42" customHeight="1" x14ac:dyDescent="0.2">
      <c r="A48" t="s">
        <v>79</v>
      </c>
      <c r="B48" s="3" t="s">
        <v>70</v>
      </c>
      <c r="C48" s="8" t="s">
        <v>91</v>
      </c>
      <c r="D48" s="6" t="s">
        <v>71</v>
      </c>
      <c r="E48" s="7">
        <v>45143</v>
      </c>
      <c r="F48" s="6" t="s">
        <v>74</v>
      </c>
      <c r="G48" s="1">
        <v>36</v>
      </c>
      <c r="H48" s="15">
        <v>33.049999999999997</v>
      </c>
      <c r="I48" s="12">
        <v>1189.8</v>
      </c>
    </row>
    <row r="49" spans="1:9" ht="42" customHeight="1" x14ac:dyDescent="0.2">
      <c r="A49" t="s">
        <v>79</v>
      </c>
      <c r="B49" s="3" t="s">
        <v>70</v>
      </c>
      <c r="C49" s="8" t="s">
        <v>91</v>
      </c>
      <c r="D49" s="6" t="s">
        <v>71</v>
      </c>
      <c r="E49" s="7">
        <v>45143</v>
      </c>
      <c r="F49" s="6" t="s">
        <v>75</v>
      </c>
      <c r="G49" s="1">
        <v>300</v>
      </c>
      <c r="H49" s="15">
        <v>12.9</v>
      </c>
      <c r="I49" s="12">
        <v>3870</v>
      </c>
    </row>
    <row r="50" spans="1:9" ht="42" customHeight="1" x14ac:dyDescent="0.2">
      <c r="A50" t="s">
        <v>79</v>
      </c>
      <c r="B50" s="3" t="s">
        <v>70</v>
      </c>
      <c r="C50" s="8" t="s">
        <v>91</v>
      </c>
      <c r="D50" s="6" t="s">
        <v>71</v>
      </c>
      <c r="E50" s="7">
        <v>45143</v>
      </c>
      <c r="F50" s="6" t="s">
        <v>76</v>
      </c>
      <c r="G50" s="1">
        <v>180</v>
      </c>
      <c r="H50" s="15">
        <v>16.2</v>
      </c>
      <c r="I50" s="12">
        <v>2916</v>
      </c>
    </row>
    <row r="51" spans="1:9" ht="42" customHeight="1" x14ac:dyDescent="0.2">
      <c r="A51" t="s">
        <v>79</v>
      </c>
      <c r="B51" s="3" t="s">
        <v>70</v>
      </c>
      <c r="C51" s="8" t="s">
        <v>91</v>
      </c>
      <c r="D51" s="6" t="s">
        <v>71</v>
      </c>
      <c r="E51" s="7">
        <v>45143</v>
      </c>
      <c r="F51" s="6" t="s">
        <v>77</v>
      </c>
      <c r="G51" s="1">
        <v>20</v>
      </c>
      <c r="H51" s="15">
        <v>27.5</v>
      </c>
      <c r="I51" s="12">
        <v>550</v>
      </c>
    </row>
    <row r="52" spans="1:9" ht="42" customHeight="1" x14ac:dyDescent="0.2">
      <c r="A52" t="s">
        <v>79</v>
      </c>
      <c r="B52" s="3" t="s">
        <v>70</v>
      </c>
      <c r="C52" s="8" t="s">
        <v>91</v>
      </c>
      <c r="D52" s="6" t="s">
        <v>71</v>
      </c>
      <c r="E52" s="7">
        <v>45143</v>
      </c>
      <c r="F52" s="6" t="s">
        <v>78</v>
      </c>
      <c r="G52" s="1">
        <v>125</v>
      </c>
      <c r="H52" s="15">
        <v>10.9</v>
      </c>
      <c r="I52" s="12">
        <v>1362.5</v>
      </c>
    </row>
    <row r="53" spans="1:9" ht="42" customHeight="1" x14ac:dyDescent="0.2">
      <c r="A53" t="s">
        <v>79</v>
      </c>
      <c r="B53" s="3" t="s">
        <v>70</v>
      </c>
      <c r="C53" s="8" t="s">
        <v>91</v>
      </c>
      <c r="D53" s="6" t="s">
        <v>71</v>
      </c>
      <c r="E53" s="7">
        <v>45143</v>
      </c>
      <c r="F53" s="6" t="s">
        <v>80</v>
      </c>
      <c r="G53" s="1">
        <v>167</v>
      </c>
      <c r="H53" s="15">
        <v>8.7799999999999994</v>
      </c>
      <c r="I53" s="12">
        <v>1466.26</v>
      </c>
    </row>
    <row r="54" spans="1:9" ht="42" customHeight="1" x14ac:dyDescent="0.2">
      <c r="A54" t="s">
        <v>79</v>
      </c>
      <c r="B54" s="3" t="s">
        <v>70</v>
      </c>
      <c r="C54" s="8" t="s">
        <v>91</v>
      </c>
      <c r="D54" s="6" t="s">
        <v>71</v>
      </c>
      <c r="E54" s="7">
        <v>45143</v>
      </c>
      <c r="F54" s="6" t="s">
        <v>81</v>
      </c>
      <c r="G54" s="1">
        <v>125</v>
      </c>
      <c r="H54" s="15">
        <v>8.6</v>
      </c>
      <c r="I54" s="12">
        <v>1075</v>
      </c>
    </row>
    <row r="55" spans="1:9" ht="42" customHeight="1" x14ac:dyDescent="0.2">
      <c r="A55" t="s">
        <v>85</v>
      </c>
      <c r="B55" s="3" t="s">
        <v>83</v>
      </c>
      <c r="C55" s="8" t="s">
        <v>91</v>
      </c>
      <c r="D55" s="6" t="s">
        <v>84</v>
      </c>
      <c r="E55" s="7">
        <v>45143</v>
      </c>
      <c r="F55" s="6" t="s">
        <v>87</v>
      </c>
      <c r="G55" s="1">
        <v>23</v>
      </c>
      <c r="H55" s="15">
        <v>13.69</v>
      </c>
      <c r="I55" s="12">
        <v>314.87</v>
      </c>
    </row>
    <row r="56" spans="1:9" ht="42" customHeight="1" x14ac:dyDescent="0.2">
      <c r="A56" t="s">
        <v>85</v>
      </c>
      <c r="B56" s="3" t="s">
        <v>83</v>
      </c>
      <c r="C56" s="8" t="s">
        <v>91</v>
      </c>
      <c r="D56" s="6" t="s">
        <v>84</v>
      </c>
      <c r="E56" s="7">
        <v>45143</v>
      </c>
      <c r="F56" s="6" t="s">
        <v>88</v>
      </c>
      <c r="G56" s="1">
        <v>40</v>
      </c>
      <c r="H56" s="15">
        <v>24.18</v>
      </c>
      <c r="I56" s="12">
        <v>967.2</v>
      </c>
    </row>
    <row r="57" spans="1:9" ht="42" customHeight="1" x14ac:dyDescent="0.2">
      <c r="A57" t="s">
        <v>85</v>
      </c>
      <c r="B57" s="3" t="s">
        <v>83</v>
      </c>
      <c r="C57" s="8" t="s">
        <v>91</v>
      </c>
      <c r="D57" s="6" t="s">
        <v>84</v>
      </c>
      <c r="E57" s="7">
        <v>45143</v>
      </c>
      <c r="F57" s="6" t="s">
        <v>89</v>
      </c>
      <c r="G57" s="1">
        <v>120</v>
      </c>
      <c r="H57" s="15">
        <v>15.78</v>
      </c>
      <c r="I57" s="12">
        <v>1893.6</v>
      </c>
    </row>
    <row r="58" spans="1:9" ht="42" customHeight="1" x14ac:dyDescent="0.2">
      <c r="A58" t="s">
        <v>85</v>
      </c>
      <c r="B58" s="3" t="s">
        <v>83</v>
      </c>
      <c r="C58" s="8" t="s">
        <v>91</v>
      </c>
      <c r="D58" s="6" t="s">
        <v>84</v>
      </c>
      <c r="E58" s="7">
        <v>45143</v>
      </c>
      <c r="F58" s="6" t="s">
        <v>90</v>
      </c>
      <c r="G58" s="1">
        <v>501</v>
      </c>
      <c r="H58" s="15">
        <v>26.64</v>
      </c>
      <c r="I58" s="12">
        <v>13346.64</v>
      </c>
    </row>
    <row r="59" spans="1:9" ht="42" customHeight="1" x14ac:dyDescent="0.2">
      <c r="A59" t="s">
        <v>9</v>
      </c>
      <c r="B59" s="8" t="s">
        <v>194</v>
      </c>
      <c r="C59" s="8" t="s">
        <v>11</v>
      </c>
      <c r="D59" s="6" t="s">
        <v>195</v>
      </c>
      <c r="E59" s="7">
        <v>45143</v>
      </c>
      <c r="F59" s="6" t="s">
        <v>197</v>
      </c>
      <c r="G59" s="1">
        <v>1</v>
      </c>
      <c r="H59" s="15">
        <v>667.78</v>
      </c>
      <c r="I59" s="15">
        <v>714.52</v>
      </c>
    </row>
    <row r="60" spans="1:9" ht="42" customHeight="1" x14ac:dyDescent="0.2">
      <c r="A60" t="s">
        <v>9</v>
      </c>
      <c r="B60" s="8" t="s">
        <v>194</v>
      </c>
      <c r="C60" s="8" t="s">
        <v>11</v>
      </c>
      <c r="D60" s="6" t="s">
        <v>195</v>
      </c>
      <c r="E60" s="7">
        <v>45143</v>
      </c>
      <c r="F60" s="6" t="s">
        <v>196</v>
      </c>
      <c r="G60" s="1">
        <v>1</v>
      </c>
      <c r="H60" s="15">
        <v>194.7</v>
      </c>
      <c r="I60" s="15">
        <v>208.33</v>
      </c>
    </row>
    <row r="61" spans="1:9" ht="42" customHeight="1" x14ac:dyDescent="0.2">
      <c r="A61" t="s">
        <v>9</v>
      </c>
      <c r="B61" s="8" t="s">
        <v>194</v>
      </c>
      <c r="C61" s="8" t="s">
        <v>11</v>
      </c>
      <c r="D61" s="6" t="s">
        <v>195</v>
      </c>
      <c r="E61" s="7">
        <v>45143</v>
      </c>
      <c r="F61" s="6" t="s">
        <v>198</v>
      </c>
      <c r="G61" s="1">
        <v>1</v>
      </c>
      <c r="H61" s="15">
        <v>19.47</v>
      </c>
      <c r="I61" s="15">
        <v>20.83</v>
      </c>
    </row>
    <row r="62" spans="1:9" ht="42" customHeight="1" x14ac:dyDescent="0.2">
      <c r="A62" s="22" t="s">
        <v>9</v>
      </c>
      <c r="B62" s="8" t="s">
        <v>194</v>
      </c>
      <c r="C62" s="8" t="s">
        <v>11</v>
      </c>
      <c r="D62" s="6" t="s">
        <v>195</v>
      </c>
      <c r="E62" s="7">
        <v>45143</v>
      </c>
      <c r="F62" s="6" t="s">
        <v>199</v>
      </c>
      <c r="G62" s="14">
        <v>1</v>
      </c>
      <c r="H62" s="18">
        <v>38.94</v>
      </c>
      <c r="I62" s="18">
        <v>41.67</v>
      </c>
    </row>
    <row r="63" spans="1:9" ht="42" customHeight="1" x14ac:dyDescent="0.2">
      <c r="A63" t="s">
        <v>9</v>
      </c>
      <c r="B63" s="8" t="s">
        <v>194</v>
      </c>
      <c r="C63" s="8" t="s">
        <v>11</v>
      </c>
      <c r="D63" s="6" t="s">
        <v>195</v>
      </c>
      <c r="E63" s="7">
        <v>45143</v>
      </c>
      <c r="F63" s="6" t="s">
        <v>200</v>
      </c>
      <c r="G63" s="1">
        <v>1</v>
      </c>
      <c r="H63" s="15">
        <v>2.15</v>
      </c>
      <c r="I63" s="15">
        <v>115.03</v>
      </c>
    </row>
    <row r="64" spans="1:9" ht="42" customHeight="1" x14ac:dyDescent="0.2">
      <c r="A64" t="s">
        <v>9</v>
      </c>
      <c r="B64" s="8" t="s">
        <v>194</v>
      </c>
      <c r="C64" s="8" t="s">
        <v>11</v>
      </c>
      <c r="D64" s="6" t="s">
        <v>195</v>
      </c>
      <c r="E64" s="7">
        <v>45143</v>
      </c>
      <c r="F64" s="6" t="s">
        <v>201</v>
      </c>
      <c r="G64" s="1">
        <v>50</v>
      </c>
      <c r="H64" s="15">
        <v>1.95</v>
      </c>
      <c r="I64" s="15">
        <v>125.19</v>
      </c>
    </row>
    <row r="65" spans="1:9" ht="42" customHeight="1" x14ac:dyDescent="0.2">
      <c r="A65" t="s">
        <v>9</v>
      </c>
      <c r="B65" s="8" t="s">
        <v>194</v>
      </c>
      <c r="C65" s="8" t="s">
        <v>11</v>
      </c>
      <c r="D65" s="6" t="s">
        <v>195</v>
      </c>
      <c r="E65" s="7">
        <v>45143</v>
      </c>
      <c r="F65" s="6" t="s">
        <v>202</v>
      </c>
      <c r="G65" s="1">
        <v>60</v>
      </c>
      <c r="H65" s="15">
        <v>1.95</v>
      </c>
      <c r="I65" s="15">
        <v>16.690000000000001</v>
      </c>
    </row>
    <row r="66" spans="1:9" ht="42" customHeight="1" x14ac:dyDescent="0.2">
      <c r="A66" t="s">
        <v>9</v>
      </c>
      <c r="B66" s="8" t="s">
        <v>194</v>
      </c>
      <c r="C66" s="8" t="s">
        <v>11</v>
      </c>
      <c r="D66" s="6" t="s">
        <v>195</v>
      </c>
      <c r="E66" s="7">
        <v>45143</v>
      </c>
      <c r="F66" s="6" t="s">
        <v>203</v>
      </c>
      <c r="G66" s="1">
        <v>8</v>
      </c>
      <c r="H66" s="15">
        <v>1.95</v>
      </c>
      <c r="I66" s="15">
        <v>10.43</v>
      </c>
    </row>
    <row r="67" spans="1:9" ht="42" customHeight="1" x14ac:dyDescent="0.2">
      <c r="A67" t="s">
        <v>9</v>
      </c>
      <c r="B67" s="8" t="s">
        <v>194</v>
      </c>
      <c r="C67" s="8" t="s">
        <v>11</v>
      </c>
      <c r="D67" s="6" t="s">
        <v>195</v>
      </c>
      <c r="E67" s="7">
        <v>45143</v>
      </c>
      <c r="F67" s="6" t="s">
        <v>204</v>
      </c>
      <c r="G67" s="1">
        <v>5</v>
      </c>
      <c r="H67" s="15">
        <v>38.94</v>
      </c>
      <c r="I67" s="15">
        <v>41.67</v>
      </c>
    </row>
    <row r="68" spans="1:9" ht="42" customHeight="1" x14ac:dyDescent="0.2">
      <c r="A68" t="s">
        <v>381</v>
      </c>
      <c r="B68" s="8" t="s">
        <v>383</v>
      </c>
      <c r="C68" s="8" t="s">
        <v>168</v>
      </c>
      <c r="D68" s="6" t="s">
        <v>380</v>
      </c>
      <c r="E68" s="7">
        <v>45174</v>
      </c>
      <c r="F68" s="14" t="s">
        <v>382</v>
      </c>
      <c r="G68" s="1">
        <v>1</v>
      </c>
      <c r="H68" s="1">
        <v>739.95</v>
      </c>
      <c r="I68" s="1">
        <v>739.95</v>
      </c>
    </row>
    <row r="69" spans="1:9" ht="42" customHeight="1" x14ac:dyDescent="0.2">
      <c r="A69" t="s">
        <v>378</v>
      </c>
      <c r="B69" s="8" t="s">
        <v>379</v>
      </c>
      <c r="C69" s="8" t="s">
        <v>168</v>
      </c>
      <c r="D69" s="6" t="s">
        <v>380</v>
      </c>
      <c r="E69" s="7">
        <v>45174</v>
      </c>
      <c r="F69" s="14" t="s">
        <v>99</v>
      </c>
      <c r="G69" s="1">
        <v>1</v>
      </c>
      <c r="H69" s="15">
        <v>492.19</v>
      </c>
      <c r="I69" s="1">
        <v>492.19</v>
      </c>
    </row>
    <row r="70" spans="1:9" ht="42" customHeight="1" x14ac:dyDescent="0.2">
      <c r="A70" t="s">
        <v>384</v>
      </c>
      <c r="B70" s="8" t="s">
        <v>383</v>
      </c>
      <c r="C70" s="8" t="s">
        <v>168</v>
      </c>
      <c r="D70" s="6" t="s">
        <v>380</v>
      </c>
      <c r="E70" s="7">
        <v>45174</v>
      </c>
      <c r="F70" s="14" t="s">
        <v>382</v>
      </c>
      <c r="G70" s="1">
        <v>1</v>
      </c>
      <c r="H70" s="1">
        <v>739.95</v>
      </c>
      <c r="I70" s="1">
        <v>739.95</v>
      </c>
    </row>
    <row r="71" spans="1:9" ht="42" customHeight="1" x14ac:dyDescent="0.2">
      <c r="A71" t="s">
        <v>205</v>
      </c>
      <c r="B71" s="8" t="s">
        <v>206</v>
      </c>
      <c r="C71" s="8" t="s">
        <v>11</v>
      </c>
      <c r="D71" s="6" t="s">
        <v>207</v>
      </c>
      <c r="E71" s="7">
        <v>45204</v>
      </c>
      <c r="F71" s="6" t="s">
        <v>208</v>
      </c>
      <c r="G71" s="1">
        <v>6</v>
      </c>
      <c r="H71" s="15">
        <v>3</v>
      </c>
      <c r="I71" s="15">
        <v>18</v>
      </c>
    </row>
    <row r="72" spans="1:9" ht="42" customHeight="1" x14ac:dyDescent="0.2">
      <c r="A72" t="s">
        <v>205</v>
      </c>
      <c r="B72" s="8" t="s">
        <v>206</v>
      </c>
      <c r="C72" s="8" t="s">
        <v>11</v>
      </c>
      <c r="D72" s="6" t="s">
        <v>207</v>
      </c>
      <c r="E72" s="7">
        <v>45204</v>
      </c>
      <c r="F72" s="6" t="s">
        <v>209</v>
      </c>
      <c r="G72" s="1">
        <v>6</v>
      </c>
      <c r="H72" s="15">
        <v>5</v>
      </c>
      <c r="I72" s="15">
        <v>30</v>
      </c>
    </row>
    <row r="73" spans="1:9" ht="42" customHeight="1" x14ac:dyDescent="0.2">
      <c r="A73" t="s">
        <v>205</v>
      </c>
      <c r="B73" s="8" t="s">
        <v>206</v>
      </c>
      <c r="C73" s="8" t="s">
        <v>11</v>
      </c>
      <c r="D73" s="6" t="s">
        <v>207</v>
      </c>
      <c r="E73" s="7">
        <v>45204</v>
      </c>
      <c r="F73" s="6" t="s">
        <v>210</v>
      </c>
      <c r="G73" s="1">
        <v>6</v>
      </c>
      <c r="H73" s="15">
        <v>8</v>
      </c>
      <c r="I73" s="15">
        <v>48</v>
      </c>
    </row>
    <row r="74" spans="1:9" ht="42" customHeight="1" x14ac:dyDescent="0.2">
      <c r="A74" t="s">
        <v>205</v>
      </c>
      <c r="B74" s="8" t="s">
        <v>206</v>
      </c>
      <c r="C74" s="8" t="s">
        <v>11</v>
      </c>
      <c r="D74" s="6" t="s">
        <v>207</v>
      </c>
      <c r="E74" s="7">
        <v>45204</v>
      </c>
      <c r="F74" s="6" t="s">
        <v>211</v>
      </c>
      <c r="G74" s="1">
        <v>6</v>
      </c>
      <c r="H74" s="15">
        <v>5</v>
      </c>
      <c r="I74" s="15">
        <v>30</v>
      </c>
    </row>
    <row r="75" spans="1:9" ht="42" customHeight="1" x14ac:dyDescent="0.2">
      <c r="A75" t="s">
        <v>205</v>
      </c>
      <c r="B75" s="8" t="s">
        <v>206</v>
      </c>
      <c r="C75" s="8" t="s">
        <v>11</v>
      </c>
      <c r="D75" s="6" t="s">
        <v>207</v>
      </c>
      <c r="E75" s="7">
        <v>45204</v>
      </c>
      <c r="F75" s="6" t="s">
        <v>212</v>
      </c>
      <c r="G75" s="1">
        <v>6</v>
      </c>
      <c r="H75" s="15">
        <v>25</v>
      </c>
      <c r="I75" s="15">
        <v>150</v>
      </c>
    </row>
    <row r="76" spans="1:9" ht="42" customHeight="1" x14ac:dyDescent="0.2">
      <c r="A76" t="s">
        <v>205</v>
      </c>
      <c r="B76" s="8" t="s">
        <v>206</v>
      </c>
      <c r="C76" s="8" t="s">
        <v>11</v>
      </c>
      <c r="D76" s="6" t="s">
        <v>207</v>
      </c>
      <c r="E76" s="7">
        <v>45204</v>
      </c>
      <c r="F76" s="6" t="s">
        <v>213</v>
      </c>
      <c r="G76" s="1">
        <v>6</v>
      </c>
      <c r="H76" s="15">
        <v>20</v>
      </c>
      <c r="I76" s="15">
        <v>120</v>
      </c>
    </row>
    <row r="77" spans="1:9" ht="42" customHeight="1" x14ac:dyDescent="0.2">
      <c r="A77" t="s">
        <v>205</v>
      </c>
      <c r="B77" s="8" t="s">
        <v>206</v>
      </c>
      <c r="C77" s="8" t="s">
        <v>11</v>
      </c>
      <c r="D77" s="6" t="s">
        <v>207</v>
      </c>
      <c r="E77" s="7">
        <v>45204</v>
      </c>
      <c r="F77" s="6" t="s">
        <v>214</v>
      </c>
      <c r="G77" s="1">
        <v>6</v>
      </c>
      <c r="H77" s="15">
        <v>30</v>
      </c>
      <c r="I77" s="15">
        <v>180</v>
      </c>
    </row>
    <row r="78" spans="1:9" ht="42" customHeight="1" x14ac:dyDescent="0.2">
      <c r="A78" t="s">
        <v>205</v>
      </c>
      <c r="B78" s="8" t="s">
        <v>206</v>
      </c>
      <c r="C78" s="8" t="s">
        <v>11</v>
      </c>
      <c r="D78" s="6" t="s">
        <v>207</v>
      </c>
      <c r="E78" s="7">
        <v>45204</v>
      </c>
      <c r="F78" s="6" t="s">
        <v>215</v>
      </c>
      <c r="G78" s="1">
        <v>6</v>
      </c>
      <c r="H78" s="15">
        <v>6</v>
      </c>
      <c r="I78" s="15">
        <v>30</v>
      </c>
    </row>
    <row r="79" spans="1:9" ht="42" customHeight="1" x14ac:dyDescent="0.2">
      <c r="A79" t="s">
        <v>205</v>
      </c>
      <c r="B79" s="8" t="s">
        <v>206</v>
      </c>
      <c r="C79" s="8" t="s">
        <v>11</v>
      </c>
      <c r="D79" s="6" t="s">
        <v>207</v>
      </c>
      <c r="E79" s="7">
        <v>45204</v>
      </c>
      <c r="F79" s="6" t="s">
        <v>216</v>
      </c>
      <c r="G79" s="1">
        <v>6</v>
      </c>
      <c r="H79" s="15">
        <v>45</v>
      </c>
      <c r="I79" s="15">
        <v>270</v>
      </c>
    </row>
    <row r="80" spans="1:9" ht="42" customHeight="1" x14ac:dyDescent="0.2">
      <c r="A80" t="s">
        <v>361</v>
      </c>
      <c r="B80" s="8" t="s">
        <v>362</v>
      </c>
      <c r="C80" s="8" t="s">
        <v>168</v>
      </c>
      <c r="D80" s="6" t="s">
        <v>363</v>
      </c>
      <c r="E80" s="7">
        <v>45204</v>
      </c>
      <c r="F80" s="14" t="s">
        <v>366</v>
      </c>
      <c r="G80" s="1">
        <v>500</v>
      </c>
      <c r="H80" s="15">
        <v>4.45</v>
      </c>
      <c r="I80" s="12">
        <v>2225</v>
      </c>
    </row>
    <row r="81" spans="1:9" ht="42" customHeight="1" x14ac:dyDescent="0.2">
      <c r="A81" t="s">
        <v>364</v>
      </c>
      <c r="B81" s="8" t="s">
        <v>365</v>
      </c>
      <c r="C81" s="8" t="s">
        <v>168</v>
      </c>
      <c r="D81" s="6" t="s">
        <v>71</v>
      </c>
      <c r="E81" s="7">
        <v>45204</v>
      </c>
      <c r="F81" s="14" t="s">
        <v>367</v>
      </c>
      <c r="G81" s="1">
        <v>40</v>
      </c>
      <c r="H81" s="15">
        <v>9.4</v>
      </c>
      <c r="I81" s="15">
        <v>376</v>
      </c>
    </row>
    <row r="82" spans="1:9" ht="42" customHeight="1" x14ac:dyDescent="0.2">
      <c r="A82" t="s">
        <v>370</v>
      </c>
      <c r="B82" s="8" t="s">
        <v>371</v>
      </c>
      <c r="C82" s="8" t="s">
        <v>168</v>
      </c>
      <c r="D82" s="6" t="s">
        <v>372</v>
      </c>
      <c r="E82" s="7">
        <v>45204</v>
      </c>
      <c r="F82" s="14" t="s">
        <v>373</v>
      </c>
      <c r="G82" s="1">
        <v>1</v>
      </c>
      <c r="H82" s="12">
        <v>15110.73</v>
      </c>
      <c r="I82" s="12">
        <v>15110.73</v>
      </c>
    </row>
    <row r="83" spans="1:9" ht="42" customHeight="1" x14ac:dyDescent="0.2">
      <c r="A83" t="s">
        <v>374</v>
      </c>
      <c r="B83" s="8" t="s">
        <v>375</v>
      </c>
      <c r="C83" s="8" t="s">
        <v>168</v>
      </c>
      <c r="D83" s="6" t="s">
        <v>376</v>
      </c>
      <c r="E83" s="7">
        <v>45204</v>
      </c>
      <c r="F83" s="14" t="s">
        <v>377</v>
      </c>
      <c r="G83" s="1">
        <v>1</v>
      </c>
      <c r="H83" s="12">
        <v>30526.97</v>
      </c>
      <c r="I83" s="12">
        <v>30526.97</v>
      </c>
    </row>
    <row r="84" spans="1:9" ht="42" customHeight="1" x14ac:dyDescent="0.2">
      <c r="A84" t="s">
        <v>320</v>
      </c>
      <c r="B84" s="8" t="s">
        <v>321</v>
      </c>
      <c r="C84" s="8" t="s">
        <v>168</v>
      </c>
      <c r="D84" s="6" t="s">
        <v>243</v>
      </c>
      <c r="E84" s="7">
        <v>45235</v>
      </c>
      <c r="F84" s="6" t="s">
        <v>322</v>
      </c>
      <c r="G84" s="1">
        <v>189</v>
      </c>
      <c r="H84" s="15">
        <v>378</v>
      </c>
      <c r="I84" s="15">
        <v>378</v>
      </c>
    </row>
    <row r="85" spans="1:9" ht="42" customHeight="1" x14ac:dyDescent="0.2">
      <c r="A85" t="s">
        <v>323</v>
      </c>
      <c r="B85" s="8" t="s">
        <v>324</v>
      </c>
      <c r="C85" s="8" t="s">
        <v>168</v>
      </c>
      <c r="D85" s="6" t="s">
        <v>243</v>
      </c>
      <c r="E85" s="7">
        <v>45235</v>
      </c>
      <c r="F85" s="6" t="s">
        <v>325</v>
      </c>
      <c r="G85" s="1">
        <v>1</v>
      </c>
      <c r="H85" s="1">
        <v>126.45</v>
      </c>
      <c r="I85" s="15">
        <v>126.44499999999999</v>
      </c>
    </row>
    <row r="86" spans="1:9" ht="42" customHeight="1" x14ac:dyDescent="0.2">
      <c r="A86" t="s">
        <v>326</v>
      </c>
      <c r="B86" s="8" t="s">
        <v>327</v>
      </c>
      <c r="C86" s="8" t="s">
        <v>168</v>
      </c>
      <c r="D86" s="6" t="s">
        <v>243</v>
      </c>
      <c r="E86" s="7">
        <v>45235</v>
      </c>
      <c r="F86" s="6" t="s">
        <v>328</v>
      </c>
      <c r="G86" s="1">
        <v>1</v>
      </c>
      <c r="H86" s="15">
        <v>158.4</v>
      </c>
      <c r="I86" s="15">
        <v>158.4</v>
      </c>
    </row>
    <row r="87" spans="1:9" ht="42" customHeight="1" x14ac:dyDescent="0.2">
      <c r="A87" t="s">
        <v>329</v>
      </c>
      <c r="B87" s="8" t="s">
        <v>330</v>
      </c>
      <c r="C87" s="8" t="s">
        <v>168</v>
      </c>
      <c r="D87" s="6" t="s">
        <v>243</v>
      </c>
      <c r="E87" s="7">
        <v>45235</v>
      </c>
      <c r="F87" s="6" t="s">
        <v>331</v>
      </c>
      <c r="G87" s="1">
        <v>1</v>
      </c>
      <c r="H87" s="15">
        <v>158.4</v>
      </c>
      <c r="I87" s="15">
        <v>158.4</v>
      </c>
    </row>
    <row r="88" spans="1:9" ht="42" customHeight="1" x14ac:dyDescent="0.2">
      <c r="A88" t="s">
        <v>332</v>
      </c>
      <c r="B88" s="8" t="s">
        <v>330</v>
      </c>
      <c r="C88" s="8" t="s">
        <v>168</v>
      </c>
      <c r="D88" s="6" t="s">
        <v>243</v>
      </c>
      <c r="E88" s="7">
        <v>45235</v>
      </c>
      <c r="F88" s="6" t="s">
        <v>333</v>
      </c>
      <c r="G88" s="1">
        <v>1</v>
      </c>
      <c r="H88" s="15">
        <v>158.4</v>
      </c>
      <c r="I88" s="15">
        <v>158.4</v>
      </c>
    </row>
    <row r="89" spans="1:9" ht="42" customHeight="1" x14ac:dyDescent="0.2">
      <c r="A89" t="s">
        <v>334</v>
      </c>
      <c r="B89" s="8" t="s">
        <v>335</v>
      </c>
      <c r="C89" s="8" t="s">
        <v>168</v>
      </c>
      <c r="D89" s="6" t="s">
        <v>243</v>
      </c>
      <c r="E89" s="7">
        <v>45235</v>
      </c>
      <c r="F89" s="6" t="s">
        <v>336</v>
      </c>
      <c r="G89" s="1">
        <v>1</v>
      </c>
      <c r="H89" s="15">
        <v>158.4</v>
      </c>
      <c r="I89" s="15">
        <v>158.4</v>
      </c>
    </row>
    <row r="90" spans="1:9" ht="42" customHeight="1" x14ac:dyDescent="0.2">
      <c r="A90" t="s">
        <v>337</v>
      </c>
      <c r="B90" s="8" t="s">
        <v>335</v>
      </c>
      <c r="C90" s="8" t="s">
        <v>168</v>
      </c>
      <c r="D90" s="6" t="s">
        <v>243</v>
      </c>
      <c r="E90" s="7">
        <v>45235</v>
      </c>
      <c r="F90" s="6" t="s">
        <v>333</v>
      </c>
      <c r="G90" s="1">
        <v>1</v>
      </c>
      <c r="H90" s="15">
        <v>158.4</v>
      </c>
      <c r="I90" s="15">
        <v>158.4</v>
      </c>
    </row>
    <row r="91" spans="1:9" ht="42" customHeight="1" x14ac:dyDescent="0.2">
      <c r="A91" t="s">
        <v>338</v>
      </c>
      <c r="B91" s="8" t="s">
        <v>339</v>
      </c>
      <c r="C91" s="8" t="s">
        <v>168</v>
      </c>
      <c r="D91" s="6" t="s">
        <v>243</v>
      </c>
      <c r="E91" s="7">
        <v>45235</v>
      </c>
      <c r="F91" s="6" t="s">
        <v>340</v>
      </c>
      <c r="G91" s="1">
        <v>1</v>
      </c>
      <c r="H91" s="15">
        <v>158.4</v>
      </c>
      <c r="I91" s="15">
        <v>158.4</v>
      </c>
    </row>
    <row r="92" spans="1:9" ht="42" customHeight="1" x14ac:dyDescent="0.2">
      <c r="A92" t="s">
        <v>341</v>
      </c>
      <c r="B92" s="8" t="s">
        <v>342</v>
      </c>
      <c r="C92" s="8" t="s">
        <v>168</v>
      </c>
      <c r="D92" s="6" t="s">
        <v>243</v>
      </c>
      <c r="E92" s="7">
        <v>45235</v>
      </c>
      <c r="F92" s="6" t="s">
        <v>343</v>
      </c>
      <c r="G92" s="1">
        <v>2</v>
      </c>
      <c r="H92" s="15">
        <v>126.4</v>
      </c>
      <c r="I92" s="15">
        <v>252.9</v>
      </c>
    </row>
    <row r="93" spans="1:9" ht="42" customHeight="1" x14ac:dyDescent="0.2">
      <c r="A93" t="s">
        <v>358</v>
      </c>
      <c r="B93" s="8" t="s">
        <v>359</v>
      </c>
      <c r="C93" s="8" t="s">
        <v>168</v>
      </c>
      <c r="D93" s="14" t="s">
        <v>360</v>
      </c>
      <c r="E93" s="7">
        <v>45235</v>
      </c>
      <c r="F93" s="14" t="s">
        <v>368</v>
      </c>
      <c r="G93" s="1">
        <v>5</v>
      </c>
      <c r="H93" s="15">
        <v>109</v>
      </c>
      <c r="I93" s="15">
        <v>545</v>
      </c>
    </row>
    <row r="94" spans="1:9" ht="42" customHeight="1" x14ac:dyDescent="0.2">
      <c r="A94" s="2" t="s">
        <v>22</v>
      </c>
      <c r="B94" s="3" t="s">
        <v>23</v>
      </c>
      <c r="C94" s="3" t="s">
        <v>11</v>
      </c>
      <c r="D94" s="6" t="s">
        <v>24</v>
      </c>
      <c r="E94" s="7">
        <v>45265</v>
      </c>
      <c r="F94" s="6" t="s">
        <v>25</v>
      </c>
      <c r="G94" s="1">
        <v>8</v>
      </c>
      <c r="H94" s="15">
        <v>82</v>
      </c>
      <c r="I94" s="15">
        <v>656</v>
      </c>
    </row>
    <row r="95" spans="1:9" ht="42" customHeight="1" x14ac:dyDescent="0.2">
      <c r="A95" s="2" t="s">
        <v>22</v>
      </c>
      <c r="B95" s="3" t="s">
        <v>23</v>
      </c>
      <c r="C95" s="3" t="s">
        <v>11</v>
      </c>
      <c r="D95" s="6" t="s">
        <v>24</v>
      </c>
      <c r="E95" s="7">
        <v>45265</v>
      </c>
      <c r="F95" s="6" t="s">
        <v>26</v>
      </c>
      <c r="G95" s="1">
        <v>8</v>
      </c>
      <c r="H95" s="15">
        <v>82</v>
      </c>
      <c r="I95" s="15">
        <v>656</v>
      </c>
    </row>
    <row r="96" spans="1:9" ht="42" customHeight="1" x14ac:dyDescent="0.2">
      <c r="A96" s="2" t="s">
        <v>27</v>
      </c>
      <c r="B96" s="3" t="s">
        <v>29</v>
      </c>
      <c r="C96" s="3" t="s">
        <v>11</v>
      </c>
      <c r="D96" s="14" t="s">
        <v>28</v>
      </c>
      <c r="E96" s="7">
        <v>45265</v>
      </c>
      <c r="F96" s="6" t="s">
        <v>30</v>
      </c>
      <c r="G96" s="1">
        <v>8</v>
      </c>
      <c r="H96" s="15">
        <v>125</v>
      </c>
      <c r="I96" s="12">
        <v>1000</v>
      </c>
    </row>
    <row r="97" spans="1:9" ht="42" customHeight="1" x14ac:dyDescent="0.2">
      <c r="A97" s="2" t="s">
        <v>31</v>
      </c>
      <c r="B97" s="3" t="s">
        <v>34</v>
      </c>
      <c r="C97" s="3" t="s">
        <v>11</v>
      </c>
      <c r="D97" s="14" t="s">
        <v>33</v>
      </c>
      <c r="E97" s="7">
        <v>45265</v>
      </c>
      <c r="F97" s="6" t="s">
        <v>32</v>
      </c>
      <c r="G97" s="1">
        <v>8</v>
      </c>
      <c r="H97" s="15">
        <v>90</v>
      </c>
      <c r="I97" s="15">
        <v>720</v>
      </c>
    </row>
    <row r="98" spans="1:9" ht="42" customHeight="1" x14ac:dyDescent="0.2">
      <c r="A98" t="s">
        <v>237</v>
      </c>
      <c r="B98" s="8" t="s">
        <v>238</v>
      </c>
      <c r="C98" s="8" t="s">
        <v>168</v>
      </c>
      <c r="D98" s="6" t="s">
        <v>239</v>
      </c>
      <c r="E98" s="7">
        <v>45265</v>
      </c>
      <c r="F98" s="14" t="s">
        <v>240</v>
      </c>
      <c r="G98" s="1">
        <v>2</v>
      </c>
      <c r="H98" s="15">
        <v>45.65</v>
      </c>
      <c r="I98" s="15">
        <v>97.69</v>
      </c>
    </row>
    <row r="99" spans="1:9" ht="42" customHeight="1" x14ac:dyDescent="0.2">
      <c r="A99" t="s">
        <v>241</v>
      </c>
      <c r="B99" s="8" t="s">
        <v>242</v>
      </c>
      <c r="C99" s="8" t="s">
        <v>168</v>
      </c>
      <c r="D99" s="6" t="s">
        <v>243</v>
      </c>
      <c r="E99" s="7">
        <v>45265</v>
      </c>
      <c r="F99" s="6" t="s">
        <v>244</v>
      </c>
      <c r="G99" s="1">
        <v>2</v>
      </c>
      <c r="H99" s="12">
        <v>1166.76</v>
      </c>
      <c r="I99" s="12">
        <v>1249.43</v>
      </c>
    </row>
    <row r="100" spans="1:9" ht="42" customHeight="1" x14ac:dyDescent="0.2">
      <c r="A100" t="s">
        <v>245</v>
      </c>
      <c r="B100" s="8" t="s">
        <v>246</v>
      </c>
      <c r="C100" s="8" t="s">
        <v>168</v>
      </c>
      <c r="D100" s="6" t="s">
        <v>247</v>
      </c>
      <c r="E100" s="7">
        <v>45265</v>
      </c>
      <c r="F100" s="6" t="s">
        <v>248</v>
      </c>
      <c r="G100" s="1">
        <v>1</v>
      </c>
      <c r="H100" s="15">
        <v>270</v>
      </c>
      <c r="I100" s="15">
        <v>270</v>
      </c>
    </row>
    <row r="101" spans="1:9" ht="42" customHeight="1" x14ac:dyDescent="0.2">
      <c r="A101" t="s">
        <v>249</v>
      </c>
      <c r="B101" s="8" t="s">
        <v>250</v>
      </c>
      <c r="C101" s="8" t="s">
        <v>168</v>
      </c>
      <c r="D101" s="6" t="s">
        <v>251</v>
      </c>
      <c r="E101" s="7">
        <v>45265</v>
      </c>
      <c r="F101" s="6" t="s">
        <v>252</v>
      </c>
      <c r="G101" s="1">
        <v>1</v>
      </c>
      <c r="H101" s="15">
        <v>201.12</v>
      </c>
      <c r="I101" s="12">
        <v>201.12</v>
      </c>
    </row>
    <row r="102" spans="1:9" ht="42" customHeight="1" x14ac:dyDescent="0.2">
      <c r="A102" t="s">
        <v>253</v>
      </c>
      <c r="B102" s="8" t="s">
        <v>254</v>
      </c>
      <c r="C102" s="8" t="s">
        <v>168</v>
      </c>
      <c r="D102" s="6" t="s">
        <v>255</v>
      </c>
      <c r="E102" s="7">
        <v>45265</v>
      </c>
      <c r="F102" s="6" t="s">
        <v>256</v>
      </c>
      <c r="G102" s="1">
        <v>14</v>
      </c>
      <c r="H102" s="15">
        <v>2.62</v>
      </c>
      <c r="I102" s="15">
        <v>36.68</v>
      </c>
    </row>
    <row r="103" spans="1:9" ht="42" customHeight="1" x14ac:dyDescent="0.2">
      <c r="A103" t="s">
        <v>253</v>
      </c>
      <c r="B103" s="8" t="s">
        <v>254</v>
      </c>
      <c r="C103" s="8" t="s">
        <v>168</v>
      </c>
      <c r="D103" s="6" t="s">
        <v>255</v>
      </c>
      <c r="E103" s="7">
        <v>45265</v>
      </c>
      <c r="F103" s="6" t="s">
        <v>257</v>
      </c>
      <c r="G103" s="1">
        <v>7</v>
      </c>
      <c r="H103" s="15">
        <v>2.7</v>
      </c>
      <c r="I103" s="12">
        <v>18.899999999999999</v>
      </c>
    </row>
    <row r="104" spans="1:9" ht="42" customHeight="1" x14ac:dyDescent="0.2">
      <c r="A104" t="s">
        <v>253</v>
      </c>
      <c r="B104" s="8" t="s">
        <v>254</v>
      </c>
      <c r="C104" s="8" t="s">
        <v>168</v>
      </c>
      <c r="D104" s="6" t="s">
        <v>255</v>
      </c>
      <c r="E104" s="7">
        <v>45265</v>
      </c>
      <c r="F104" s="6" t="s">
        <v>258</v>
      </c>
      <c r="G104" s="1">
        <v>187</v>
      </c>
      <c r="H104" s="15">
        <v>0.26</v>
      </c>
      <c r="I104" s="15">
        <v>48.62</v>
      </c>
    </row>
    <row r="105" spans="1:9" ht="42" customHeight="1" x14ac:dyDescent="0.2">
      <c r="A105" t="s">
        <v>253</v>
      </c>
      <c r="B105" s="8" t="s">
        <v>254</v>
      </c>
      <c r="C105" s="8" t="s">
        <v>168</v>
      </c>
      <c r="D105" s="6" t="s">
        <v>255</v>
      </c>
      <c r="E105" s="7">
        <v>45265</v>
      </c>
      <c r="F105" s="6" t="s">
        <v>259</v>
      </c>
      <c r="G105" s="1">
        <v>235</v>
      </c>
      <c r="H105" s="15">
        <v>0.8</v>
      </c>
      <c r="I105" s="12">
        <v>188</v>
      </c>
    </row>
    <row r="106" spans="1:9" ht="42" customHeight="1" x14ac:dyDescent="0.2">
      <c r="A106" t="s">
        <v>253</v>
      </c>
      <c r="B106" s="8" t="s">
        <v>254</v>
      </c>
      <c r="C106" s="8" t="s">
        <v>168</v>
      </c>
      <c r="D106" s="6" t="s">
        <v>255</v>
      </c>
      <c r="E106" s="7">
        <v>45265</v>
      </c>
      <c r="F106" s="6" t="s">
        <v>260</v>
      </c>
      <c r="G106" s="1">
        <v>200</v>
      </c>
      <c r="H106" s="15">
        <v>0.53</v>
      </c>
      <c r="I106" s="15">
        <v>106</v>
      </c>
    </row>
    <row r="107" spans="1:9" ht="42" customHeight="1" x14ac:dyDescent="0.2">
      <c r="A107" t="s">
        <v>253</v>
      </c>
      <c r="B107" s="8" t="s">
        <v>254</v>
      </c>
      <c r="C107" s="8" t="s">
        <v>168</v>
      </c>
      <c r="D107" s="6" t="s">
        <v>255</v>
      </c>
      <c r="E107" s="7">
        <v>45265</v>
      </c>
      <c r="F107" s="6" t="s">
        <v>261</v>
      </c>
      <c r="G107" s="1">
        <v>450</v>
      </c>
      <c r="H107" s="15">
        <v>1.1100000000000001</v>
      </c>
      <c r="I107" s="12">
        <v>499.5</v>
      </c>
    </row>
    <row r="108" spans="1:9" ht="42" customHeight="1" x14ac:dyDescent="0.2">
      <c r="A108" t="s">
        <v>253</v>
      </c>
      <c r="B108" s="8" t="s">
        <v>254</v>
      </c>
      <c r="C108" s="8" t="s">
        <v>168</v>
      </c>
      <c r="D108" s="6" t="s">
        <v>255</v>
      </c>
      <c r="E108" s="7">
        <v>45265</v>
      </c>
      <c r="F108" s="6" t="s">
        <v>262</v>
      </c>
      <c r="G108" s="1">
        <v>375</v>
      </c>
      <c r="H108" s="15">
        <v>1.02</v>
      </c>
      <c r="I108" s="15">
        <v>382.5</v>
      </c>
    </row>
    <row r="109" spans="1:9" ht="42" customHeight="1" x14ac:dyDescent="0.2">
      <c r="A109" t="s">
        <v>263</v>
      </c>
      <c r="B109" s="8" t="s">
        <v>264</v>
      </c>
      <c r="C109" s="8" t="s">
        <v>168</v>
      </c>
      <c r="D109" s="6" t="s">
        <v>265</v>
      </c>
      <c r="E109" s="7">
        <v>45265</v>
      </c>
      <c r="F109" s="6" t="s">
        <v>266</v>
      </c>
      <c r="G109" s="1">
        <v>644</v>
      </c>
      <c r="H109" s="15">
        <v>0.3</v>
      </c>
      <c r="I109" s="12">
        <v>193.2</v>
      </c>
    </row>
    <row r="110" spans="1:9" ht="42" customHeight="1" x14ac:dyDescent="0.2">
      <c r="A110" t="s">
        <v>263</v>
      </c>
      <c r="B110" s="8" t="s">
        <v>264</v>
      </c>
      <c r="C110" s="8" t="s">
        <v>168</v>
      </c>
      <c r="D110" s="6" t="s">
        <v>265</v>
      </c>
      <c r="E110" s="7">
        <v>45265</v>
      </c>
      <c r="F110" s="6" t="s">
        <v>267</v>
      </c>
      <c r="G110" s="1">
        <v>418</v>
      </c>
      <c r="H110" s="15">
        <v>0.53</v>
      </c>
      <c r="I110" s="15">
        <v>221.54</v>
      </c>
    </row>
    <row r="111" spans="1:9" ht="42" customHeight="1" x14ac:dyDescent="0.2">
      <c r="A111" t="s">
        <v>263</v>
      </c>
      <c r="B111" s="8" t="s">
        <v>264</v>
      </c>
      <c r="C111" s="8" t="s">
        <v>168</v>
      </c>
      <c r="D111" s="6" t="s">
        <v>265</v>
      </c>
      <c r="E111" s="7">
        <v>45265</v>
      </c>
      <c r="F111" s="6" t="s">
        <v>268</v>
      </c>
      <c r="G111" s="1">
        <v>300</v>
      </c>
      <c r="H111" s="15">
        <v>0.19</v>
      </c>
      <c r="I111" s="12">
        <v>57</v>
      </c>
    </row>
    <row r="112" spans="1:9" ht="42" customHeight="1" x14ac:dyDescent="0.2">
      <c r="A112" t="s">
        <v>263</v>
      </c>
      <c r="B112" s="8" t="s">
        <v>264</v>
      </c>
      <c r="C112" s="8" t="s">
        <v>168</v>
      </c>
      <c r="D112" s="6" t="s">
        <v>265</v>
      </c>
      <c r="E112" s="7">
        <v>45265</v>
      </c>
      <c r="F112" s="6" t="s">
        <v>269</v>
      </c>
      <c r="G112" s="1">
        <v>107</v>
      </c>
      <c r="H112" s="15">
        <v>0.52</v>
      </c>
      <c r="I112" s="15">
        <v>55.64</v>
      </c>
    </row>
    <row r="113" spans="1:9" ht="42" customHeight="1" x14ac:dyDescent="0.2">
      <c r="A113" t="s">
        <v>263</v>
      </c>
      <c r="B113" s="8" t="s">
        <v>264</v>
      </c>
      <c r="C113" s="8" t="s">
        <v>168</v>
      </c>
      <c r="D113" s="6" t="s">
        <v>265</v>
      </c>
      <c r="E113" s="7">
        <v>45265</v>
      </c>
      <c r="F113" s="6" t="s">
        <v>270</v>
      </c>
      <c r="G113" s="1">
        <v>74</v>
      </c>
      <c r="H113" s="15">
        <v>0.78</v>
      </c>
      <c r="I113" s="12">
        <v>57.72</v>
      </c>
    </row>
    <row r="114" spans="1:9" ht="42" customHeight="1" x14ac:dyDescent="0.2">
      <c r="A114" t="s">
        <v>263</v>
      </c>
      <c r="B114" s="8" t="s">
        <v>264</v>
      </c>
      <c r="C114" s="8" t="s">
        <v>168</v>
      </c>
      <c r="D114" s="6" t="s">
        <v>265</v>
      </c>
      <c r="E114" s="7">
        <v>45265</v>
      </c>
      <c r="F114" s="6" t="s">
        <v>271</v>
      </c>
      <c r="G114" s="1">
        <v>200</v>
      </c>
      <c r="H114" s="15">
        <v>0.66</v>
      </c>
      <c r="I114" s="15">
        <v>132</v>
      </c>
    </row>
    <row r="115" spans="1:9" ht="42" customHeight="1" x14ac:dyDescent="0.2">
      <c r="A115" t="s">
        <v>263</v>
      </c>
      <c r="B115" s="8" t="s">
        <v>264</v>
      </c>
      <c r="C115" s="8" t="s">
        <v>168</v>
      </c>
      <c r="D115" s="6" t="s">
        <v>265</v>
      </c>
      <c r="E115" s="7">
        <v>45265</v>
      </c>
      <c r="F115" s="6" t="s">
        <v>272</v>
      </c>
      <c r="G115" s="1">
        <v>20</v>
      </c>
      <c r="H115" s="15">
        <v>2.4900000000000002</v>
      </c>
      <c r="I115" s="12">
        <v>49.8</v>
      </c>
    </row>
    <row r="116" spans="1:9" ht="42" customHeight="1" x14ac:dyDescent="0.2">
      <c r="A116" t="s">
        <v>273</v>
      </c>
      <c r="B116" s="8" t="s">
        <v>274</v>
      </c>
      <c r="C116" s="8" t="s">
        <v>168</v>
      </c>
      <c r="D116" s="6" t="s">
        <v>275</v>
      </c>
      <c r="E116" s="7">
        <v>45265</v>
      </c>
      <c r="F116" s="6" t="s">
        <v>276</v>
      </c>
      <c r="G116" s="16">
        <v>1763</v>
      </c>
      <c r="H116" s="15">
        <v>5.87</v>
      </c>
      <c r="I116" s="12">
        <v>10348.81</v>
      </c>
    </row>
    <row r="117" spans="1:9" ht="42" customHeight="1" x14ac:dyDescent="0.2">
      <c r="A117" t="s">
        <v>273</v>
      </c>
      <c r="B117" s="8" t="s">
        <v>274</v>
      </c>
      <c r="C117" s="8" t="s">
        <v>168</v>
      </c>
      <c r="D117" s="6" t="s">
        <v>275</v>
      </c>
      <c r="E117" s="7">
        <v>45265</v>
      </c>
      <c r="F117" s="6" t="s">
        <v>277</v>
      </c>
      <c r="G117" s="1">
        <v>6</v>
      </c>
      <c r="H117" s="15">
        <v>9.44</v>
      </c>
      <c r="I117" s="1">
        <v>56.64</v>
      </c>
    </row>
    <row r="118" spans="1:9" ht="42" customHeight="1" x14ac:dyDescent="0.2">
      <c r="A118" t="s">
        <v>273</v>
      </c>
      <c r="B118" s="8" t="s">
        <v>274</v>
      </c>
      <c r="C118" s="8" t="s">
        <v>168</v>
      </c>
      <c r="D118" s="6" t="s">
        <v>275</v>
      </c>
      <c r="E118" s="7">
        <v>45265</v>
      </c>
      <c r="F118" s="6" t="s">
        <v>278</v>
      </c>
      <c r="G118" s="1">
        <v>2</v>
      </c>
      <c r="H118" s="15">
        <v>15.32</v>
      </c>
      <c r="I118" s="1">
        <v>30.64</v>
      </c>
    </row>
    <row r="119" spans="1:9" ht="42" customHeight="1" x14ac:dyDescent="0.2">
      <c r="A119" s="20" t="s">
        <v>279</v>
      </c>
      <c r="B119" s="8" t="s">
        <v>280</v>
      </c>
      <c r="C119" s="8" t="s">
        <v>91</v>
      </c>
      <c r="D119" s="6" t="s">
        <v>281</v>
      </c>
      <c r="E119" s="7">
        <v>45265</v>
      </c>
      <c r="F119" s="6" t="s">
        <v>282</v>
      </c>
      <c r="G119" s="17">
        <v>3716</v>
      </c>
      <c r="H119" s="18">
        <v>4.5599999999999996</v>
      </c>
      <c r="I119" s="19">
        <v>16944.96</v>
      </c>
    </row>
    <row r="120" spans="1:9" ht="42" customHeight="1" x14ac:dyDescent="0.2">
      <c r="A120" t="s">
        <v>283</v>
      </c>
      <c r="B120" s="8" t="s">
        <v>284</v>
      </c>
      <c r="C120" s="8" t="s">
        <v>91</v>
      </c>
      <c r="D120" s="6" t="s">
        <v>285</v>
      </c>
      <c r="E120" s="7">
        <v>45265</v>
      </c>
      <c r="F120" s="6" t="s">
        <v>286</v>
      </c>
      <c r="G120" s="1">
        <v>509</v>
      </c>
      <c r="H120" s="15">
        <v>0.8</v>
      </c>
      <c r="I120" s="15">
        <v>407.2</v>
      </c>
    </row>
    <row r="121" spans="1:9" ht="42" customHeight="1" x14ac:dyDescent="0.2">
      <c r="A121" t="s">
        <v>283</v>
      </c>
      <c r="B121" s="8" t="s">
        <v>284</v>
      </c>
      <c r="C121" s="8" t="s">
        <v>91</v>
      </c>
      <c r="D121" s="6" t="s">
        <v>285</v>
      </c>
      <c r="E121" s="7">
        <v>45265</v>
      </c>
      <c r="F121" s="6" t="s">
        <v>286</v>
      </c>
      <c r="G121" s="1">
        <v>451</v>
      </c>
      <c r="H121" s="15">
        <v>0.7</v>
      </c>
      <c r="I121" s="15">
        <v>315.7</v>
      </c>
    </row>
    <row r="122" spans="1:9" ht="42" customHeight="1" x14ac:dyDescent="0.2">
      <c r="A122" t="s">
        <v>287</v>
      </c>
      <c r="B122" s="8" t="s">
        <v>288</v>
      </c>
      <c r="C122" s="8" t="s">
        <v>91</v>
      </c>
      <c r="D122" s="6" t="s">
        <v>289</v>
      </c>
      <c r="E122" s="7">
        <v>45265</v>
      </c>
      <c r="F122" s="6" t="s">
        <v>290</v>
      </c>
      <c r="G122" s="1">
        <v>50</v>
      </c>
      <c r="H122" s="15">
        <v>5.4</v>
      </c>
      <c r="I122" s="15">
        <v>270</v>
      </c>
    </row>
    <row r="123" spans="1:9" ht="42" customHeight="1" x14ac:dyDescent="0.2">
      <c r="A123" t="s">
        <v>294</v>
      </c>
      <c r="B123" s="8" t="s">
        <v>291</v>
      </c>
      <c r="C123" s="8" t="s">
        <v>168</v>
      </c>
      <c r="D123" s="6" t="s">
        <v>292</v>
      </c>
      <c r="E123" s="7">
        <v>45265</v>
      </c>
      <c r="F123" s="6" t="s">
        <v>293</v>
      </c>
      <c r="G123" s="1">
        <v>535</v>
      </c>
      <c r="H123" s="15">
        <v>0.94</v>
      </c>
      <c r="I123" s="15">
        <v>538.1</v>
      </c>
    </row>
    <row r="124" spans="1:9" ht="42" customHeight="1" x14ac:dyDescent="0.2">
      <c r="A124" t="s">
        <v>295</v>
      </c>
      <c r="B124" s="8" t="s">
        <v>296</v>
      </c>
      <c r="C124" s="8" t="s">
        <v>168</v>
      </c>
      <c r="D124" s="6" t="s">
        <v>297</v>
      </c>
      <c r="E124" s="7">
        <v>45265</v>
      </c>
      <c r="F124" s="6" t="s">
        <v>298</v>
      </c>
      <c r="G124" s="1">
        <v>55</v>
      </c>
      <c r="H124" s="15">
        <v>0.42</v>
      </c>
      <c r="I124" s="15">
        <v>23.1</v>
      </c>
    </row>
    <row r="125" spans="1:9" ht="42" customHeight="1" x14ac:dyDescent="0.2">
      <c r="A125" t="s">
        <v>295</v>
      </c>
      <c r="B125" s="8" t="s">
        <v>296</v>
      </c>
      <c r="C125" s="8" t="s">
        <v>168</v>
      </c>
      <c r="D125" s="6" t="s">
        <v>297</v>
      </c>
      <c r="E125" s="7">
        <v>45265</v>
      </c>
      <c r="F125" s="6" t="s">
        <v>299</v>
      </c>
      <c r="G125" s="1">
        <v>171</v>
      </c>
      <c r="H125" s="15">
        <v>2.15</v>
      </c>
      <c r="I125" s="15">
        <v>367.65</v>
      </c>
    </row>
    <row r="126" spans="1:9" ht="42" customHeight="1" x14ac:dyDescent="0.2">
      <c r="A126" t="s">
        <v>300</v>
      </c>
      <c r="B126" s="8" t="s">
        <v>301</v>
      </c>
      <c r="C126" s="8" t="s">
        <v>168</v>
      </c>
      <c r="D126" s="6" t="s">
        <v>281</v>
      </c>
      <c r="E126" s="7">
        <v>45265</v>
      </c>
      <c r="F126" s="14" t="s">
        <v>302</v>
      </c>
      <c r="G126" s="1">
        <v>12</v>
      </c>
      <c r="H126" s="15">
        <v>2.0099999999999998</v>
      </c>
      <c r="I126" s="15">
        <v>24.12</v>
      </c>
    </row>
    <row r="127" spans="1:9" ht="42" customHeight="1" x14ac:dyDescent="0.2">
      <c r="A127" t="s">
        <v>300</v>
      </c>
      <c r="B127" s="8" t="s">
        <v>301</v>
      </c>
      <c r="C127" s="8" t="s">
        <v>168</v>
      </c>
      <c r="D127" s="6" t="s">
        <v>281</v>
      </c>
      <c r="E127" s="7">
        <v>45265</v>
      </c>
      <c r="F127" s="14" t="s">
        <v>303</v>
      </c>
      <c r="G127" s="1">
        <v>185</v>
      </c>
      <c r="H127" s="15">
        <v>0.26</v>
      </c>
      <c r="I127" s="15">
        <v>48.1</v>
      </c>
    </row>
    <row r="128" spans="1:9" ht="42" customHeight="1" x14ac:dyDescent="0.2">
      <c r="A128" t="s">
        <v>300</v>
      </c>
      <c r="B128" s="8" t="s">
        <v>301</v>
      </c>
      <c r="C128" s="8" t="s">
        <v>168</v>
      </c>
      <c r="D128" s="6" t="s">
        <v>281</v>
      </c>
      <c r="E128" s="7">
        <v>45265</v>
      </c>
      <c r="F128" s="6" t="s">
        <v>304</v>
      </c>
      <c r="G128" s="1">
        <v>200</v>
      </c>
      <c r="H128" s="15">
        <v>0.5</v>
      </c>
      <c r="I128" s="15">
        <v>100</v>
      </c>
    </row>
    <row r="129" spans="1:9" ht="42" customHeight="1" x14ac:dyDescent="0.2">
      <c r="A129" t="s">
        <v>300</v>
      </c>
      <c r="B129" s="8" t="s">
        <v>301</v>
      </c>
      <c r="C129" s="8" t="s">
        <v>168</v>
      </c>
      <c r="D129" s="6" t="s">
        <v>281</v>
      </c>
      <c r="E129" s="7">
        <v>45265</v>
      </c>
      <c r="F129" s="6" t="s">
        <v>305</v>
      </c>
      <c r="G129" s="1">
        <v>120</v>
      </c>
      <c r="H129" s="15">
        <v>7.32</v>
      </c>
      <c r="I129" s="15">
        <v>878.4</v>
      </c>
    </row>
    <row r="130" spans="1:9" ht="42" customHeight="1" x14ac:dyDescent="0.2">
      <c r="A130" t="s">
        <v>300</v>
      </c>
      <c r="B130" s="8" t="s">
        <v>301</v>
      </c>
      <c r="C130" s="8" t="s">
        <v>168</v>
      </c>
      <c r="D130" s="6" t="s">
        <v>281</v>
      </c>
      <c r="E130" s="7">
        <v>45265</v>
      </c>
      <c r="F130" s="14" t="s">
        <v>306</v>
      </c>
      <c r="G130" s="1">
        <v>59</v>
      </c>
      <c r="H130" s="15">
        <v>0.31</v>
      </c>
      <c r="I130" s="15">
        <v>18.29</v>
      </c>
    </row>
    <row r="131" spans="1:9" ht="42" customHeight="1" x14ac:dyDescent="0.2">
      <c r="A131" t="s">
        <v>310</v>
      </c>
      <c r="B131" s="8" t="s">
        <v>307</v>
      </c>
      <c r="C131" s="8" t="s">
        <v>168</v>
      </c>
      <c r="D131" s="6" t="s">
        <v>308</v>
      </c>
      <c r="E131" s="7">
        <v>45265</v>
      </c>
      <c r="F131" s="14" t="s">
        <v>309</v>
      </c>
      <c r="G131" s="1">
        <v>154</v>
      </c>
      <c r="H131" s="15">
        <v>0.77</v>
      </c>
      <c r="I131" s="15">
        <v>118.58</v>
      </c>
    </row>
    <row r="132" spans="1:9" ht="42" customHeight="1" x14ac:dyDescent="0.2">
      <c r="A132" t="s">
        <v>310</v>
      </c>
      <c r="B132" s="8" t="s">
        <v>307</v>
      </c>
      <c r="C132" s="8" t="s">
        <v>168</v>
      </c>
      <c r="D132" s="6" t="s">
        <v>308</v>
      </c>
      <c r="E132" s="7">
        <v>45265</v>
      </c>
      <c r="F132" s="14" t="s">
        <v>309</v>
      </c>
      <c r="G132" s="1">
        <v>202</v>
      </c>
      <c r="H132" s="15">
        <v>0.65</v>
      </c>
      <c r="I132" s="15">
        <v>131.30000000000001</v>
      </c>
    </row>
    <row r="133" spans="1:9" ht="42" customHeight="1" x14ac:dyDescent="0.2">
      <c r="A133" t="s">
        <v>310</v>
      </c>
      <c r="B133" s="8" t="s">
        <v>307</v>
      </c>
      <c r="C133" s="8" t="s">
        <v>168</v>
      </c>
      <c r="D133" s="6" t="s">
        <v>308</v>
      </c>
      <c r="E133" s="7">
        <v>45265</v>
      </c>
      <c r="F133" s="14" t="s">
        <v>309</v>
      </c>
      <c r="G133" s="1">
        <v>18</v>
      </c>
      <c r="H133" s="15">
        <v>6.88</v>
      </c>
      <c r="I133" s="15">
        <v>123.84</v>
      </c>
    </row>
    <row r="134" spans="1:9" ht="42" customHeight="1" x14ac:dyDescent="0.2">
      <c r="A134" t="s">
        <v>310</v>
      </c>
      <c r="B134" s="8" t="s">
        <v>307</v>
      </c>
      <c r="C134" s="8" t="s">
        <v>168</v>
      </c>
      <c r="D134" s="6" t="s">
        <v>308</v>
      </c>
      <c r="E134" s="7">
        <v>45265</v>
      </c>
      <c r="F134" s="14" t="s">
        <v>309</v>
      </c>
      <c r="G134" s="1">
        <v>6</v>
      </c>
      <c r="H134" s="15">
        <v>7.61</v>
      </c>
      <c r="I134" s="15">
        <v>45.66</v>
      </c>
    </row>
    <row r="135" spans="1:9" ht="42" customHeight="1" x14ac:dyDescent="0.2">
      <c r="A135" t="s">
        <v>310</v>
      </c>
      <c r="B135" s="8" t="s">
        <v>307</v>
      </c>
      <c r="C135" s="8" t="s">
        <v>168</v>
      </c>
      <c r="D135" s="6" t="s">
        <v>308</v>
      </c>
      <c r="E135" s="7">
        <v>45265</v>
      </c>
      <c r="F135" s="14" t="s">
        <v>309</v>
      </c>
      <c r="G135" s="1">
        <v>3</v>
      </c>
      <c r="H135" s="15">
        <v>17.47</v>
      </c>
      <c r="I135" s="15">
        <v>52.41</v>
      </c>
    </row>
    <row r="136" spans="1:9" ht="42" customHeight="1" x14ac:dyDescent="0.2">
      <c r="A136" t="s">
        <v>310</v>
      </c>
      <c r="B136" s="8" t="s">
        <v>307</v>
      </c>
      <c r="C136" s="8" t="s">
        <v>168</v>
      </c>
      <c r="D136" s="6" t="s">
        <v>308</v>
      </c>
      <c r="E136" s="7">
        <v>45265</v>
      </c>
      <c r="F136" s="14" t="s">
        <v>309</v>
      </c>
      <c r="G136" s="1">
        <v>24</v>
      </c>
      <c r="H136" s="15">
        <v>6.33</v>
      </c>
      <c r="I136" s="15">
        <v>151.91999999999999</v>
      </c>
    </row>
    <row r="137" spans="1:9" ht="42" customHeight="1" x14ac:dyDescent="0.2">
      <c r="A137" t="s">
        <v>311</v>
      </c>
      <c r="B137" s="8" t="s">
        <v>312</v>
      </c>
      <c r="C137" s="8" t="s">
        <v>168</v>
      </c>
      <c r="D137" s="6" t="s">
        <v>313</v>
      </c>
      <c r="E137" s="7">
        <v>45265</v>
      </c>
      <c r="F137" s="14" t="s">
        <v>314</v>
      </c>
      <c r="G137" s="1">
        <v>200</v>
      </c>
      <c r="H137" s="15">
        <v>1.1299999999999999</v>
      </c>
      <c r="I137" s="15">
        <v>226</v>
      </c>
    </row>
    <row r="138" spans="1:9" ht="42" customHeight="1" x14ac:dyDescent="0.2">
      <c r="A138" t="s">
        <v>311</v>
      </c>
      <c r="B138" s="8" t="s">
        <v>312</v>
      </c>
      <c r="C138" s="8" t="s">
        <v>168</v>
      </c>
      <c r="D138" s="6" t="s">
        <v>313</v>
      </c>
      <c r="E138" s="7">
        <v>45265</v>
      </c>
      <c r="F138" s="14" t="s">
        <v>315</v>
      </c>
      <c r="G138" s="1">
        <v>50</v>
      </c>
      <c r="H138" s="15">
        <v>1.1599999999999999</v>
      </c>
      <c r="I138" s="15">
        <v>58</v>
      </c>
    </row>
    <row r="139" spans="1:9" ht="42" customHeight="1" x14ac:dyDescent="0.2">
      <c r="A139" t="s">
        <v>311</v>
      </c>
      <c r="B139" s="8" t="s">
        <v>312</v>
      </c>
      <c r="C139" s="8" t="s">
        <v>168</v>
      </c>
      <c r="D139" s="6" t="s">
        <v>313</v>
      </c>
      <c r="E139" s="7">
        <v>45265</v>
      </c>
      <c r="F139" s="14" t="s">
        <v>316</v>
      </c>
      <c r="G139" s="1">
        <v>214</v>
      </c>
      <c r="H139" s="15">
        <v>0.27</v>
      </c>
      <c r="I139" s="15">
        <v>57.78</v>
      </c>
    </row>
    <row r="140" spans="1:9" ht="42" customHeight="1" x14ac:dyDescent="0.2">
      <c r="A140" t="s">
        <v>317</v>
      </c>
      <c r="B140" s="8" t="s">
        <v>318</v>
      </c>
      <c r="C140" s="8" t="s">
        <v>168</v>
      </c>
      <c r="D140" s="6" t="s">
        <v>285</v>
      </c>
      <c r="E140" s="7">
        <v>45265</v>
      </c>
      <c r="F140" s="14" t="s">
        <v>319</v>
      </c>
      <c r="G140" s="1">
        <v>70</v>
      </c>
      <c r="H140" s="15">
        <v>7.85</v>
      </c>
      <c r="I140" s="15">
        <v>549.5</v>
      </c>
    </row>
    <row r="141" spans="1:9" ht="42" customHeight="1" x14ac:dyDescent="0.2">
      <c r="A141" t="s">
        <v>344</v>
      </c>
      <c r="B141" s="8" t="s">
        <v>345</v>
      </c>
      <c r="C141" s="8" t="s">
        <v>168</v>
      </c>
      <c r="D141" s="6" t="s">
        <v>346</v>
      </c>
      <c r="E141" s="14" t="s">
        <v>347</v>
      </c>
      <c r="F141" s="6" t="s">
        <v>345</v>
      </c>
      <c r="G141" s="1">
        <v>68</v>
      </c>
      <c r="H141" s="15">
        <v>8.2799999999999994</v>
      </c>
      <c r="I141" s="15">
        <v>584.73</v>
      </c>
    </row>
    <row r="142" spans="1:9" ht="42" customHeight="1" x14ac:dyDescent="0.2">
      <c r="A142" t="s">
        <v>348</v>
      </c>
      <c r="B142" s="8" t="s">
        <v>349</v>
      </c>
      <c r="C142" s="8" t="s">
        <v>168</v>
      </c>
      <c r="D142" s="6" t="s">
        <v>350</v>
      </c>
      <c r="E142" s="14" t="s">
        <v>347</v>
      </c>
      <c r="F142" s="14" t="s">
        <v>351</v>
      </c>
      <c r="G142" s="1">
        <v>33</v>
      </c>
      <c r="H142" s="15">
        <v>16</v>
      </c>
      <c r="I142" s="15">
        <v>528</v>
      </c>
    </row>
    <row r="143" spans="1:9" ht="42" customHeight="1" x14ac:dyDescent="0.2">
      <c r="A143" t="s">
        <v>105</v>
      </c>
      <c r="B143" s="3" t="s">
        <v>106</v>
      </c>
      <c r="C143" s="8" t="s">
        <v>11</v>
      </c>
      <c r="D143" s="6" t="s">
        <v>107</v>
      </c>
      <c r="E143" s="14" t="s">
        <v>108</v>
      </c>
      <c r="F143" s="6" t="s">
        <v>109</v>
      </c>
      <c r="G143" s="1">
        <v>10</v>
      </c>
      <c r="H143" s="15">
        <v>16.12</v>
      </c>
      <c r="I143" s="1">
        <v>172.48</v>
      </c>
    </row>
    <row r="144" spans="1:9" ht="42" customHeight="1" x14ac:dyDescent="0.2">
      <c r="A144" t="s">
        <v>105</v>
      </c>
      <c r="B144" s="3" t="s">
        <v>106</v>
      </c>
      <c r="C144" s="8" t="s">
        <v>11</v>
      </c>
      <c r="D144" s="6" t="s">
        <v>107</v>
      </c>
      <c r="E144" s="14" t="s">
        <v>108</v>
      </c>
      <c r="F144" s="6" t="s">
        <v>110</v>
      </c>
      <c r="G144" s="1">
        <v>15</v>
      </c>
      <c r="H144" s="15">
        <v>16.12</v>
      </c>
      <c r="I144" s="1">
        <v>258.73</v>
      </c>
    </row>
    <row r="145" spans="1:9" ht="42" customHeight="1" x14ac:dyDescent="0.2">
      <c r="A145" t="s">
        <v>111</v>
      </c>
      <c r="B145" s="3" t="s">
        <v>113</v>
      </c>
      <c r="C145" s="8" t="s">
        <v>11</v>
      </c>
      <c r="D145" s="6" t="s">
        <v>112</v>
      </c>
      <c r="E145" s="14" t="s">
        <v>108</v>
      </c>
      <c r="F145" s="6" t="s">
        <v>114</v>
      </c>
      <c r="G145" s="1">
        <v>4</v>
      </c>
      <c r="H145" s="15">
        <v>115.68</v>
      </c>
      <c r="I145" s="1">
        <v>495.11</v>
      </c>
    </row>
    <row r="146" spans="1:9" ht="42" customHeight="1" x14ac:dyDescent="0.2">
      <c r="A146" t="s">
        <v>111</v>
      </c>
      <c r="B146" s="3" t="s">
        <v>113</v>
      </c>
      <c r="C146" s="8" t="s">
        <v>11</v>
      </c>
      <c r="D146" s="6" t="s">
        <v>112</v>
      </c>
      <c r="E146" s="14" t="s">
        <v>108</v>
      </c>
      <c r="F146" s="6" t="s">
        <v>115</v>
      </c>
      <c r="G146" s="1">
        <v>4</v>
      </c>
      <c r="H146" s="15">
        <v>76.39</v>
      </c>
      <c r="I146" s="1">
        <v>326.95</v>
      </c>
    </row>
    <row r="147" spans="1:9" ht="42" customHeight="1" x14ac:dyDescent="0.2">
      <c r="A147" t="s">
        <v>111</v>
      </c>
      <c r="B147" s="3" t="s">
        <v>113</v>
      </c>
      <c r="C147" s="8" t="s">
        <v>11</v>
      </c>
      <c r="D147" s="6" t="s">
        <v>112</v>
      </c>
      <c r="E147" s="14" t="s">
        <v>108</v>
      </c>
      <c r="F147" s="6" t="s">
        <v>116</v>
      </c>
      <c r="G147" s="1">
        <v>8</v>
      </c>
      <c r="H147" s="15">
        <v>0.5</v>
      </c>
      <c r="I147" s="1">
        <v>4.28</v>
      </c>
    </row>
    <row r="148" spans="1:9" ht="42" customHeight="1" x14ac:dyDescent="0.2">
      <c r="A148" t="s">
        <v>111</v>
      </c>
      <c r="B148" s="3" t="s">
        <v>113</v>
      </c>
      <c r="C148" s="8" t="s">
        <v>11</v>
      </c>
      <c r="D148" s="6" t="s">
        <v>112</v>
      </c>
      <c r="E148" s="14" t="s">
        <v>108</v>
      </c>
      <c r="F148" s="6" t="s">
        <v>117</v>
      </c>
      <c r="G148" s="1">
        <v>2</v>
      </c>
      <c r="H148" s="15">
        <v>17.5</v>
      </c>
      <c r="I148" s="1">
        <v>37.450000000000003</v>
      </c>
    </row>
    <row r="149" spans="1:9" ht="42" customHeight="1" x14ac:dyDescent="0.2">
      <c r="A149" t="s">
        <v>111</v>
      </c>
      <c r="B149" s="3" t="s">
        <v>113</v>
      </c>
      <c r="C149" s="8" t="s">
        <v>11</v>
      </c>
      <c r="D149" s="6" t="s">
        <v>112</v>
      </c>
      <c r="E149" s="14" t="s">
        <v>108</v>
      </c>
      <c r="F149" s="6" t="s">
        <v>118</v>
      </c>
      <c r="G149" s="1">
        <v>4</v>
      </c>
      <c r="H149" s="15">
        <v>5</v>
      </c>
      <c r="I149" s="15">
        <v>21.4</v>
      </c>
    </row>
    <row r="150" spans="1:9" ht="42" customHeight="1" x14ac:dyDescent="0.2">
      <c r="A150" t="s">
        <v>111</v>
      </c>
      <c r="B150" s="3" t="s">
        <v>113</v>
      </c>
      <c r="C150" s="8" t="s">
        <v>11</v>
      </c>
      <c r="D150" s="6" t="s">
        <v>112</v>
      </c>
      <c r="E150" s="14" t="s">
        <v>108</v>
      </c>
      <c r="F150" s="6" t="s">
        <v>119</v>
      </c>
      <c r="G150" s="1">
        <v>4</v>
      </c>
      <c r="H150" s="15">
        <v>5</v>
      </c>
      <c r="I150" s="15">
        <v>21.4</v>
      </c>
    </row>
    <row r="151" spans="1:9" ht="42" customHeight="1" x14ac:dyDescent="0.2">
      <c r="A151" t="s">
        <v>111</v>
      </c>
      <c r="B151" s="3" t="s">
        <v>113</v>
      </c>
      <c r="C151" s="8" t="s">
        <v>11</v>
      </c>
      <c r="D151" s="6" t="s">
        <v>112</v>
      </c>
      <c r="E151" s="14" t="s">
        <v>108</v>
      </c>
      <c r="F151" s="6" t="s">
        <v>120</v>
      </c>
      <c r="G151" s="1">
        <v>8</v>
      </c>
      <c r="H151" s="15">
        <v>4</v>
      </c>
      <c r="I151" s="1">
        <v>34.24</v>
      </c>
    </row>
    <row r="152" spans="1:9" ht="42" customHeight="1" x14ac:dyDescent="0.2">
      <c r="A152" t="s">
        <v>145</v>
      </c>
      <c r="B152" s="3" t="s">
        <v>146</v>
      </c>
      <c r="C152" s="8" t="s">
        <v>91</v>
      </c>
      <c r="D152" s="6" t="s">
        <v>71</v>
      </c>
      <c r="E152" s="21" t="s">
        <v>108</v>
      </c>
      <c r="F152" s="6" t="s">
        <v>72</v>
      </c>
      <c r="G152" s="1">
        <v>3</v>
      </c>
      <c r="H152" s="15">
        <v>122.5</v>
      </c>
      <c r="I152" s="15">
        <v>367.5</v>
      </c>
    </row>
    <row r="153" spans="1:9" ht="42" customHeight="1" x14ac:dyDescent="0.2">
      <c r="A153" t="s">
        <v>148</v>
      </c>
      <c r="B153" s="3" t="s">
        <v>153</v>
      </c>
      <c r="C153" s="8" t="s">
        <v>154</v>
      </c>
      <c r="D153" s="6" t="s">
        <v>57</v>
      </c>
      <c r="E153" s="21" t="s">
        <v>108</v>
      </c>
      <c r="F153" s="6" t="s">
        <v>155</v>
      </c>
      <c r="G153" s="1">
        <v>4</v>
      </c>
      <c r="H153" s="15">
        <v>40.450000000000003</v>
      </c>
      <c r="I153" s="15">
        <v>161.80000000000001</v>
      </c>
    </row>
    <row r="154" spans="1:9" ht="42" customHeight="1" x14ac:dyDescent="0.2">
      <c r="A154" t="s">
        <v>148</v>
      </c>
      <c r="B154" s="3" t="s">
        <v>153</v>
      </c>
      <c r="C154" s="8" t="s">
        <v>154</v>
      </c>
      <c r="D154" s="6" t="s">
        <v>57</v>
      </c>
      <c r="E154" s="21" t="s">
        <v>108</v>
      </c>
      <c r="F154" s="6" t="s">
        <v>65</v>
      </c>
      <c r="G154" s="1">
        <v>10</v>
      </c>
      <c r="H154" s="15">
        <v>33.39</v>
      </c>
      <c r="I154" s="15">
        <v>333.9</v>
      </c>
    </row>
    <row r="155" spans="1:9" ht="42" customHeight="1" x14ac:dyDescent="0.2">
      <c r="A155" t="s">
        <v>156</v>
      </c>
      <c r="B155" s="3" t="s">
        <v>157</v>
      </c>
      <c r="C155" s="8" t="s">
        <v>91</v>
      </c>
      <c r="D155" s="6" t="s">
        <v>40</v>
      </c>
      <c r="E155" s="21" t="s">
        <v>108</v>
      </c>
      <c r="F155" s="6" t="s">
        <v>158</v>
      </c>
      <c r="G155" s="1">
        <v>5</v>
      </c>
      <c r="H155" s="15">
        <v>21.3</v>
      </c>
      <c r="I155" s="15">
        <v>106.5</v>
      </c>
    </row>
    <row r="156" spans="1:9" ht="42" customHeight="1" x14ac:dyDescent="0.2">
      <c r="A156" t="s">
        <v>156</v>
      </c>
      <c r="B156" s="3" t="s">
        <v>157</v>
      </c>
      <c r="C156" s="8" t="s">
        <v>91</v>
      </c>
      <c r="D156" s="6" t="s">
        <v>40</v>
      </c>
      <c r="E156" s="21" t="s">
        <v>108</v>
      </c>
      <c r="F156" s="6" t="s">
        <v>42</v>
      </c>
      <c r="G156" s="1">
        <v>2</v>
      </c>
      <c r="H156" s="15">
        <v>17.93</v>
      </c>
      <c r="I156" s="15">
        <v>35.86</v>
      </c>
    </row>
    <row r="157" spans="1:9" ht="42" customHeight="1" x14ac:dyDescent="0.2">
      <c r="A157" t="s">
        <v>156</v>
      </c>
      <c r="B157" s="3" t="s">
        <v>157</v>
      </c>
      <c r="C157" s="8" t="s">
        <v>91</v>
      </c>
      <c r="D157" s="6" t="s">
        <v>40</v>
      </c>
      <c r="E157" s="21" t="s">
        <v>108</v>
      </c>
      <c r="F157" s="6" t="s">
        <v>43</v>
      </c>
      <c r="G157" s="1">
        <v>4</v>
      </c>
      <c r="H157" s="15">
        <v>23.45</v>
      </c>
      <c r="I157" s="15">
        <v>93.8</v>
      </c>
    </row>
    <row r="158" spans="1:9" ht="42" customHeight="1" x14ac:dyDescent="0.2">
      <c r="A158" t="s">
        <v>156</v>
      </c>
      <c r="B158" s="3" t="s">
        <v>157</v>
      </c>
      <c r="C158" s="8" t="s">
        <v>91</v>
      </c>
      <c r="D158" s="6" t="s">
        <v>40</v>
      </c>
      <c r="E158" s="21" t="s">
        <v>108</v>
      </c>
      <c r="F158" s="6" t="s">
        <v>159</v>
      </c>
      <c r="G158" s="1">
        <v>2</v>
      </c>
      <c r="H158" s="15">
        <v>26.7</v>
      </c>
      <c r="I158" s="15">
        <v>53.4</v>
      </c>
    </row>
    <row r="159" spans="1:9" ht="42" customHeight="1" x14ac:dyDescent="0.2">
      <c r="A159" t="s">
        <v>160</v>
      </c>
      <c r="B159" s="3" t="s">
        <v>89</v>
      </c>
      <c r="C159" s="8" t="s">
        <v>91</v>
      </c>
      <c r="D159" s="6" t="s">
        <v>84</v>
      </c>
      <c r="E159" s="21" t="s">
        <v>108</v>
      </c>
      <c r="F159" s="6" t="s">
        <v>89</v>
      </c>
      <c r="G159" s="1">
        <v>10</v>
      </c>
      <c r="H159" s="15">
        <v>15.78</v>
      </c>
      <c r="I159" s="15">
        <v>157.80000000000001</v>
      </c>
    </row>
    <row r="160" spans="1:9" ht="42" customHeight="1" x14ac:dyDescent="0.2">
      <c r="A160" t="s">
        <v>161</v>
      </c>
      <c r="B160" s="3" t="s">
        <v>73</v>
      </c>
      <c r="C160" s="8" t="s">
        <v>91</v>
      </c>
      <c r="D160" s="6" t="s">
        <v>71</v>
      </c>
      <c r="E160" s="21" t="s">
        <v>108</v>
      </c>
      <c r="F160" s="6" t="s">
        <v>162</v>
      </c>
      <c r="G160" s="1">
        <v>3</v>
      </c>
      <c r="H160" s="15">
        <v>57.9</v>
      </c>
      <c r="I160" s="15">
        <v>173.7</v>
      </c>
    </row>
    <row r="161" spans="1:9" ht="42" customHeight="1" x14ac:dyDescent="0.2">
      <c r="A161" t="s">
        <v>163</v>
      </c>
      <c r="B161" s="3" t="s">
        <v>164</v>
      </c>
      <c r="C161" s="8" t="s">
        <v>91</v>
      </c>
      <c r="D161" s="6" t="s">
        <v>57</v>
      </c>
      <c r="E161" s="21" t="s">
        <v>108</v>
      </c>
      <c r="F161" s="6" t="s">
        <v>61</v>
      </c>
      <c r="G161" s="1">
        <v>2</v>
      </c>
      <c r="H161" s="15">
        <v>20.9</v>
      </c>
      <c r="I161" s="15">
        <v>41.8</v>
      </c>
    </row>
    <row r="162" spans="1:9" ht="42" customHeight="1" x14ac:dyDescent="0.2">
      <c r="A162" t="s">
        <v>163</v>
      </c>
      <c r="B162" s="3" t="s">
        <v>164</v>
      </c>
      <c r="C162" s="8" t="s">
        <v>91</v>
      </c>
      <c r="D162" s="6" t="s">
        <v>57</v>
      </c>
      <c r="E162" s="21" t="s">
        <v>108</v>
      </c>
      <c r="F162" s="6" t="s">
        <v>62</v>
      </c>
      <c r="G162" s="1">
        <v>2</v>
      </c>
      <c r="H162" s="15">
        <v>20.9</v>
      </c>
      <c r="I162" s="15">
        <v>41.8</v>
      </c>
    </row>
    <row r="163" spans="1:9" ht="42" customHeight="1" x14ac:dyDescent="0.2">
      <c r="A163" t="s">
        <v>163</v>
      </c>
      <c r="B163" s="3" t="s">
        <v>164</v>
      </c>
      <c r="C163" s="8" t="s">
        <v>91</v>
      </c>
      <c r="D163" s="6" t="s">
        <v>57</v>
      </c>
      <c r="E163" s="21" t="s">
        <v>108</v>
      </c>
      <c r="F163" s="6" t="s">
        <v>165</v>
      </c>
      <c r="G163" s="1">
        <v>2</v>
      </c>
      <c r="H163" s="15">
        <v>32.700000000000003</v>
      </c>
      <c r="I163" s="15">
        <v>65.400000000000006</v>
      </c>
    </row>
    <row r="164" spans="1:9" ht="42" customHeight="1" x14ac:dyDescent="0.2">
      <c r="A164" t="s">
        <v>163</v>
      </c>
      <c r="B164" s="3" t="s">
        <v>164</v>
      </c>
      <c r="C164" s="8" t="s">
        <v>91</v>
      </c>
      <c r="D164" s="6" t="s">
        <v>57</v>
      </c>
      <c r="E164" s="21" t="s">
        <v>108</v>
      </c>
      <c r="F164" s="6" t="s">
        <v>63</v>
      </c>
      <c r="G164" s="1">
        <v>3</v>
      </c>
      <c r="H164" s="15">
        <v>11.2</v>
      </c>
      <c r="I164" s="15">
        <v>33.299999999999997</v>
      </c>
    </row>
    <row r="165" spans="1:9" ht="42" customHeight="1" x14ac:dyDescent="0.2">
      <c r="A165" t="s">
        <v>166</v>
      </c>
      <c r="B165" s="3" t="s">
        <v>167</v>
      </c>
      <c r="C165" s="8" t="s">
        <v>168</v>
      </c>
      <c r="D165" s="6" t="s">
        <v>84</v>
      </c>
      <c r="E165" s="21" t="s">
        <v>108</v>
      </c>
      <c r="F165" s="6" t="s">
        <v>169</v>
      </c>
      <c r="G165" s="1">
        <v>2</v>
      </c>
      <c r="H165" s="15">
        <v>16.850000000000001</v>
      </c>
      <c r="I165" s="15">
        <v>33.700000000000003</v>
      </c>
    </row>
    <row r="166" spans="1:9" ht="42" customHeight="1" x14ac:dyDescent="0.2">
      <c r="A166" t="s">
        <v>170</v>
      </c>
      <c r="B166" s="3" t="s">
        <v>88</v>
      </c>
      <c r="C166" s="8" t="s">
        <v>168</v>
      </c>
      <c r="D166" s="6" t="s">
        <v>84</v>
      </c>
      <c r="E166" s="21" t="s">
        <v>108</v>
      </c>
      <c r="F166" s="6" t="s">
        <v>88</v>
      </c>
      <c r="G166" s="1">
        <v>3</v>
      </c>
      <c r="H166" s="15">
        <v>24.18</v>
      </c>
      <c r="I166" s="15">
        <v>72.540000000000006</v>
      </c>
    </row>
    <row r="167" spans="1:9" ht="42" customHeight="1" x14ac:dyDescent="0.2">
      <c r="A167" t="s">
        <v>182</v>
      </c>
      <c r="B167" s="3" t="s">
        <v>183</v>
      </c>
      <c r="C167" s="8" t="s">
        <v>11</v>
      </c>
      <c r="D167" s="6" t="s">
        <v>181</v>
      </c>
      <c r="E167" s="21" t="s">
        <v>108</v>
      </c>
      <c r="F167" s="6" t="s">
        <v>184</v>
      </c>
      <c r="G167" s="1">
        <v>3</v>
      </c>
      <c r="H167" s="15">
        <v>4.8</v>
      </c>
      <c r="I167" s="15">
        <v>15.41</v>
      </c>
    </row>
    <row r="168" spans="1:9" ht="42" customHeight="1" x14ac:dyDescent="0.2">
      <c r="A168" t="s">
        <v>182</v>
      </c>
      <c r="B168" s="3" t="s">
        <v>183</v>
      </c>
      <c r="C168" s="8" t="s">
        <v>11</v>
      </c>
      <c r="D168" s="6" t="s">
        <v>181</v>
      </c>
      <c r="E168" s="21" t="s">
        <v>108</v>
      </c>
      <c r="F168" s="6" t="s">
        <v>185</v>
      </c>
      <c r="G168" s="1">
        <v>3</v>
      </c>
      <c r="H168" s="15">
        <v>6</v>
      </c>
      <c r="I168" s="15">
        <v>19.260000000000002</v>
      </c>
    </row>
    <row r="169" spans="1:9" ht="42" customHeight="1" x14ac:dyDescent="0.2">
      <c r="A169" t="s">
        <v>182</v>
      </c>
      <c r="B169" s="3" t="s">
        <v>183</v>
      </c>
      <c r="C169" s="8" t="s">
        <v>11</v>
      </c>
      <c r="D169" s="6" t="s">
        <v>181</v>
      </c>
      <c r="E169" s="21" t="s">
        <v>108</v>
      </c>
      <c r="F169" s="6" t="s">
        <v>186</v>
      </c>
      <c r="G169" s="1">
        <v>3</v>
      </c>
      <c r="H169" s="15">
        <v>4</v>
      </c>
      <c r="I169" s="15">
        <v>12.84</v>
      </c>
    </row>
    <row r="170" spans="1:9" ht="42" customHeight="1" x14ac:dyDescent="0.2">
      <c r="A170" t="s">
        <v>182</v>
      </c>
      <c r="B170" s="3" t="s">
        <v>183</v>
      </c>
      <c r="C170" s="8" t="s">
        <v>11</v>
      </c>
      <c r="D170" s="6" t="s">
        <v>181</v>
      </c>
      <c r="E170" s="21" t="s">
        <v>108</v>
      </c>
      <c r="F170" s="6" t="s">
        <v>187</v>
      </c>
      <c r="G170" s="1">
        <v>3</v>
      </c>
      <c r="H170" s="15">
        <v>5</v>
      </c>
      <c r="I170" s="15">
        <v>16.05</v>
      </c>
    </row>
    <row r="171" spans="1:9" ht="42" customHeight="1" x14ac:dyDescent="0.2">
      <c r="A171" t="s">
        <v>182</v>
      </c>
      <c r="B171" s="3" t="s">
        <v>183</v>
      </c>
      <c r="C171" s="8" t="s">
        <v>11</v>
      </c>
      <c r="D171" s="6" t="s">
        <v>181</v>
      </c>
      <c r="E171" s="21" t="s">
        <v>108</v>
      </c>
      <c r="F171" s="6" t="s">
        <v>193</v>
      </c>
      <c r="G171" s="1">
        <v>3</v>
      </c>
      <c r="H171" s="15">
        <v>25</v>
      </c>
      <c r="I171" s="15">
        <v>80.25</v>
      </c>
    </row>
    <row r="172" spans="1:9" ht="42" customHeight="1" x14ac:dyDescent="0.2">
      <c r="A172" t="s">
        <v>182</v>
      </c>
      <c r="B172" s="3" t="s">
        <v>183</v>
      </c>
      <c r="C172" s="8" t="s">
        <v>11</v>
      </c>
      <c r="D172" s="6" t="s">
        <v>181</v>
      </c>
      <c r="E172" s="21" t="s">
        <v>108</v>
      </c>
      <c r="F172" s="6" t="s">
        <v>189</v>
      </c>
      <c r="G172" s="1">
        <v>3</v>
      </c>
      <c r="H172" s="15">
        <v>235</v>
      </c>
      <c r="I172" s="15">
        <v>251.45</v>
      </c>
    </row>
    <row r="173" spans="1:9" ht="42" customHeight="1" x14ac:dyDescent="0.2">
      <c r="A173" t="s">
        <v>182</v>
      </c>
      <c r="B173" s="3" t="s">
        <v>183</v>
      </c>
      <c r="C173" s="8" t="s">
        <v>11</v>
      </c>
      <c r="D173" s="6" t="s">
        <v>181</v>
      </c>
      <c r="E173" s="21" t="s">
        <v>108</v>
      </c>
      <c r="F173" s="6" t="s">
        <v>190</v>
      </c>
      <c r="G173" s="1">
        <v>1</v>
      </c>
      <c r="H173" s="15">
        <v>10</v>
      </c>
      <c r="I173" s="15">
        <v>32.1</v>
      </c>
    </row>
    <row r="174" spans="1:9" ht="42" customHeight="1" x14ac:dyDescent="0.2">
      <c r="A174" t="s">
        <v>402</v>
      </c>
      <c r="B174" s="8" t="s">
        <v>403</v>
      </c>
      <c r="C174" s="8" t="s">
        <v>168</v>
      </c>
      <c r="D174" s="6" t="s">
        <v>404</v>
      </c>
      <c r="E174" s="14" t="s">
        <v>108</v>
      </c>
      <c r="F174" s="6" t="s">
        <v>405</v>
      </c>
      <c r="G174" s="1">
        <v>32</v>
      </c>
      <c r="H174" s="15">
        <v>73.5</v>
      </c>
      <c r="I174" s="12">
        <v>2352</v>
      </c>
    </row>
    <row r="175" spans="1:9" ht="42" customHeight="1" x14ac:dyDescent="0.2">
      <c r="A175" t="s">
        <v>145</v>
      </c>
      <c r="B175" s="3" t="s">
        <v>146</v>
      </c>
      <c r="C175" s="8" t="s">
        <v>91</v>
      </c>
      <c r="D175" s="6" t="s">
        <v>71</v>
      </c>
      <c r="E175" s="21" t="s">
        <v>149</v>
      </c>
      <c r="F175" s="6" t="s">
        <v>151</v>
      </c>
      <c r="G175" s="1">
        <v>4</v>
      </c>
      <c r="H175" s="15">
        <v>15.9</v>
      </c>
      <c r="I175" s="15">
        <v>63.6</v>
      </c>
    </row>
    <row r="176" spans="1:9" ht="42" customHeight="1" x14ac:dyDescent="0.2">
      <c r="A176" t="s">
        <v>191</v>
      </c>
      <c r="B176" s="3" t="s">
        <v>192</v>
      </c>
      <c r="C176" s="8" t="s">
        <v>11</v>
      </c>
      <c r="D176" s="6" t="s">
        <v>181</v>
      </c>
      <c r="E176" s="21" t="s">
        <v>149</v>
      </c>
      <c r="F176" s="6" t="s">
        <v>188</v>
      </c>
      <c r="G176" s="1">
        <v>3</v>
      </c>
      <c r="H176" s="15">
        <v>28</v>
      </c>
      <c r="I176" s="15">
        <v>89.88</v>
      </c>
    </row>
    <row r="177" spans="1:9" ht="42" customHeight="1" x14ac:dyDescent="0.2">
      <c r="A177" t="s">
        <v>145</v>
      </c>
      <c r="B177" s="3" t="s">
        <v>146</v>
      </c>
      <c r="C177" s="8" t="s">
        <v>91</v>
      </c>
      <c r="D177" s="6" t="s">
        <v>71</v>
      </c>
      <c r="E177" s="21" t="s">
        <v>150</v>
      </c>
      <c r="F177" s="6" t="s">
        <v>152</v>
      </c>
      <c r="G177" s="1">
        <v>3</v>
      </c>
      <c r="H177" s="15">
        <v>13.8</v>
      </c>
      <c r="I177" s="15">
        <v>41.4</v>
      </c>
    </row>
    <row r="178" spans="1:9" ht="42" customHeight="1" x14ac:dyDescent="0.2">
      <c r="A178" t="s">
        <v>140</v>
      </c>
      <c r="B178" s="3" t="s">
        <v>141</v>
      </c>
      <c r="C178" s="8" t="s">
        <v>11</v>
      </c>
      <c r="D178" s="6" t="s">
        <v>142</v>
      </c>
      <c r="E178" s="21" t="s">
        <v>147</v>
      </c>
      <c r="F178" s="6" t="s">
        <v>143</v>
      </c>
      <c r="G178" s="1">
        <v>1</v>
      </c>
      <c r="H178" s="15">
        <v>357.2</v>
      </c>
      <c r="I178" s="15">
        <v>382.2</v>
      </c>
    </row>
    <row r="179" spans="1:9" ht="42" customHeight="1" x14ac:dyDescent="0.2">
      <c r="A179" t="s">
        <v>140</v>
      </c>
      <c r="B179" s="3" t="s">
        <v>141</v>
      </c>
      <c r="C179" s="8" t="s">
        <v>11</v>
      </c>
      <c r="D179" s="6" t="s">
        <v>142</v>
      </c>
      <c r="E179" s="21" t="s">
        <v>147</v>
      </c>
      <c r="F179" s="6" t="s">
        <v>144</v>
      </c>
      <c r="G179" s="1">
        <v>1</v>
      </c>
      <c r="H179" s="15">
        <v>882.5</v>
      </c>
      <c r="I179" s="15">
        <v>944.28</v>
      </c>
    </row>
    <row r="180" spans="1:9" ht="42" customHeight="1" x14ac:dyDescent="0.2">
      <c r="A180" t="s">
        <v>217</v>
      </c>
      <c r="B180" s="8" t="s">
        <v>218</v>
      </c>
      <c r="C180" s="8" t="s">
        <v>11</v>
      </c>
      <c r="D180" s="6" t="s">
        <v>219</v>
      </c>
      <c r="E180" s="14" t="s">
        <v>220</v>
      </c>
      <c r="F180" s="6" t="s">
        <v>221</v>
      </c>
      <c r="G180" s="1">
        <v>8</v>
      </c>
      <c r="H180" s="15">
        <v>1.25</v>
      </c>
      <c r="I180" s="15">
        <v>10.7</v>
      </c>
    </row>
    <row r="181" spans="1:9" ht="42" customHeight="1" x14ac:dyDescent="0.2">
      <c r="A181" t="s">
        <v>217</v>
      </c>
      <c r="B181" s="8" t="s">
        <v>218</v>
      </c>
      <c r="C181" s="8" t="s">
        <v>11</v>
      </c>
      <c r="D181" s="6" t="s">
        <v>219</v>
      </c>
      <c r="E181" s="14" t="s">
        <v>220</v>
      </c>
      <c r="F181" s="6" t="s">
        <v>222</v>
      </c>
      <c r="G181" s="1">
        <v>10</v>
      </c>
      <c r="H181" s="15">
        <v>1.9</v>
      </c>
      <c r="I181" s="15">
        <v>20.329999999999998</v>
      </c>
    </row>
    <row r="182" spans="1:9" ht="42" customHeight="1" x14ac:dyDescent="0.2">
      <c r="A182" t="s">
        <v>217</v>
      </c>
      <c r="B182" s="8" t="s">
        <v>218</v>
      </c>
      <c r="C182" s="8" t="s">
        <v>11</v>
      </c>
      <c r="D182" s="6" t="s">
        <v>219</v>
      </c>
      <c r="E182" s="14" t="s">
        <v>220</v>
      </c>
      <c r="F182" s="6" t="s">
        <v>223</v>
      </c>
      <c r="G182" s="1">
        <v>10</v>
      </c>
      <c r="H182" s="15">
        <v>10</v>
      </c>
      <c r="I182" s="15">
        <v>2.68</v>
      </c>
    </row>
    <row r="183" spans="1:9" ht="42" customHeight="1" x14ac:dyDescent="0.2">
      <c r="A183" t="s">
        <v>217</v>
      </c>
      <c r="B183" s="8" t="s">
        <v>218</v>
      </c>
      <c r="C183" s="8" t="s">
        <v>11</v>
      </c>
      <c r="D183" s="6" t="s">
        <v>219</v>
      </c>
      <c r="E183" s="14" t="s">
        <v>220</v>
      </c>
      <c r="F183" s="6" t="s">
        <v>224</v>
      </c>
      <c r="G183" s="1">
        <v>300</v>
      </c>
      <c r="H183" s="15">
        <v>0.16</v>
      </c>
      <c r="I183" s="15">
        <v>51.36</v>
      </c>
    </row>
    <row r="184" spans="1:9" ht="42" customHeight="1" x14ac:dyDescent="0.2">
      <c r="A184" t="s">
        <v>217</v>
      </c>
      <c r="B184" s="8" t="s">
        <v>218</v>
      </c>
      <c r="C184" s="8" t="s">
        <v>11</v>
      </c>
      <c r="D184" s="6" t="s">
        <v>219</v>
      </c>
      <c r="E184" s="14" t="s">
        <v>220</v>
      </c>
      <c r="F184" s="6" t="s">
        <v>225</v>
      </c>
      <c r="G184" s="1">
        <v>300</v>
      </c>
      <c r="H184" s="15">
        <v>0.16</v>
      </c>
      <c r="I184" s="15">
        <v>51.36</v>
      </c>
    </row>
    <row r="185" spans="1:9" ht="42" customHeight="1" x14ac:dyDescent="0.2">
      <c r="A185" t="s">
        <v>217</v>
      </c>
      <c r="B185" s="8" t="s">
        <v>218</v>
      </c>
      <c r="C185" s="8" t="s">
        <v>11</v>
      </c>
      <c r="D185" s="6" t="s">
        <v>219</v>
      </c>
      <c r="E185" s="14" t="s">
        <v>220</v>
      </c>
      <c r="F185" s="6" t="s">
        <v>226</v>
      </c>
      <c r="G185" s="1">
        <v>300</v>
      </c>
      <c r="H185" s="15">
        <v>0.16</v>
      </c>
      <c r="I185" s="15">
        <v>51.35</v>
      </c>
    </row>
    <row r="186" spans="1:9" ht="42" customHeight="1" x14ac:dyDescent="0.2">
      <c r="A186" t="s">
        <v>217</v>
      </c>
      <c r="B186" s="8" t="s">
        <v>218</v>
      </c>
      <c r="C186" s="8" t="s">
        <v>11</v>
      </c>
      <c r="D186" s="6" t="s">
        <v>219</v>
      </c>
      <c r="E186" s="14" t="s">
        <v>220</v>
      </c>
      <c r="F186" s="6" t="s">
        <v>227</v>
      </c>
      <c r="G186" s="1">
        <v>300</v>
      </c>
      <c r="H186" s="15">
        <v>0.16</v>
      </c>
      <c r="I186" s="15">
        <v>51.36</v>
      </c>
    </row>
    <row r="187" spans="1:9" ht="42" customHeight="1" x14ac:dyDescent="0.2">
      <c r="A187" t="s">
        <v>217</v>
      </c>
      <c r="B187" s="8" t="s">
        <v>218</v>
      </c>
      <c r="C187" s="8" t="s">
        <v>11</v>
      </c>
      <c r="D187" s="6" t="s">
        <v>219</v>
      </c>
      <c r="E187" s="14" t="s">
        <v>220</v>
      </c>
      <c r="F187" s="6" t="s">
        <v>228</v>
      </c>
      <c r="G187" s="1">
        <v>100</v>
      </c>
      <c r="H187" s="15">
        <v>0.9</v>
      </c>
      <c r="I187" s="15">
        <v>96.3</v>
      </c>
    </row>
    <row r="188" spans="1:9" ht="42" customHeight="1" x14ac:dyDescent="0.2">
      <c r="A188" t="s">
        <v>217</v>
      </c>
      <c r="B188" s="8" t="s">
        <v>218</v>
      </c>
      <c r="C188" s="8" t="s">
        <v>11</v>
      </c>
      <c r="D188" s="6" t="s">
        <v>219</v>
      </c>
      <c r="E188" s="14" t="s">
        <v>220</v>
      </c>
      <c r="F188" s="6" t="s">
        <v>229</v>
      </c>
      <c r="G188" s="1">
        <v>2</v>
      </c>
      <c r="H188" s="15">
        <v>8.9</v>
      </c>
      <c r="I188" s="15">
        <v>19.05</v>
      </c>
    </row>
    <row r="189" spans="1:9" ht="42" customHeight="1" x14ac:dyDescent="0.2">
      <c r="A189" t="s">
        <v>217</v>
      </c>
      <c r="B189" s="8" t="s">
        <v>218</v>
      </c>
      <c r="C189" s="8" t="s">
        <v>11</v>
      </c>
      <c r="D189" s="6" t="s">
        <v>219</v>
      </c>
      <c r="E189" s="14" t="s">
        <v>220</v>
      </c>
      <c r="F189" s="6" t="s">
        <v>230</v>
      </c>
      <c r="G189" s="1">
        <v>40</v>
      </c>
      <c r="H189" s="15">
        <v>0.05</v>
      </c>
      <c r="I189" s="15">
        <v>2.14</v>
      </c>
    </row>
    <row r="190" spans="1:9" ht="42" customHeight="1" x14ac:dyDescent="0.2">
      <c r="A190" t="s">
        <v>217</v>
      </c>
      <c r="B190" s="8" t="s">
        <v>218</v>
      </c>
      <c r="C190" s="8" t="s">
        <v>11</v>
      </c>
      <c r="D190" s="6" t="s">
        <v>219</v>
      </c>
      <c r="E190" s="14" t="s">
        <v>220</v>
      </c>
      <c r="F190" s="6" t="s">
        <v>231</v>
      </c>
      <c r="G190" s="1">
        <v>40</v>
      </c>
      <c r="H190" s="15">
        <v>0.05</v>
      </c>
      <c r="I190" s="15">
        <v>2.14</v>
      </c>
    </row>
    <row r="191" spans="1:9" ht="42" customHeight="1" x14ac:dyDescent="0.2">
      <c r="A191" t="s">
        <v>217</v>
      </c>
      <c r="B191" s="8" t="s">
        <v>218</v>
      </c>
      <c r="C191" s="8" t="s">
        <v>11</v>
      </c>
      <c r="D191" s="6" t="s">
        <v>219</v>
      </c>
      <c r="E191" s="14" t="s">
        <v>220</v>
      </c>
      <c r="F191" s="6" t="s">
        <v>232</v>
      </c>
      <c r="G191" s="1">
        <v>2</v>
      </c>
      <c r="H191" s="15">
        <v>3.95</v>
      </c>
      <c r="I191" s="15">
        <v>8.4499999999999993</v>
      </c>
    </row>
    <row r="192" spans="1:9" ht="42" customHeight="1" x14ac:dyDescent="0.2">
      <c r="A192" t="s">
        <v>233</v>
      </c>
      <c r="B192" s="8" t="s">
        <v>234</v>
      </c>
      <c r="C192" s="8" t="s">
        <v>11</v>
      </c>
      <c r="D192" s="6" t="s">
        <v>235</v>
      </c>
      <c r="E192" s="14" t="s">
        <v>220</v>
      </c>
      <c r="F192" s="6" t="s">
        <v>236</v>
      </c>
      <c r="G192" s="1">
        <v>9</v>
      </c>
      <c r="H192" s="15">
        <v>675</v>
      </c>
      <c r="I192" s="12">
        <v>6075</v>
      </c>
    </row>
    <row r="193" spans="1:9" ht="42" customHeight="1" x14ac:dyDescent="0.2">
      <c r="A193" t="s">
        <v>95</v>
      </c>
      <c r="B193" s="3" t="s">
        <v>96</v>
      </c>
      <c r="C193" s="8" t="s">
        <v>91</v>
      </c>
      <c r="D193" s="6" t="s">
        <v>97</v>
      </c>
      <c r="E193" s="14" t="s">
        <v>98</v>
      </c>
      <c r="F193" s="6" t="s">
        <v>99</v>
      </c>
      <c r="G193" s="1">
        <v>1</v>
      </c>
      <c r="H193" s="15">
        <v>470</v>
      </c>
      <c r="I193" s="12">
        <v>502.9</v>
      </c>
    </row>
    <row r="194" spans="1:9" ht="42" customHeight="1" x14ac:dyDescent="0.2">
      <c r="A194" t="s">
        <v>385</v>
      </c>
      <c r="B194" s="8" t="s">
        <v>386</v>
      </c>
      <c r="C194" s="8" t="s">
        <v>168</v>
      </c>
      <c r="D194" s="6" t="s">
        <v>308</v>
      </c>
      <c r="E194" s="7" t="s">
        <v>390</v>
      </c>
      <c r="F194" s="6" t="s">
        <v>392</v>
      </c>
      <c r="G194" s="1">
        <v>1</v>
      </c>
      <c r="H194" s="1">
        <v>194.36</v>
      </c>
      <c r="I194" s="1">
        <v>207.96</v>
      </c>
    </row>
    <row r="195" spans="1:9" ht="42" customHeight="1" x14ac:dyDescent="0.2">
      <c r="A195" t="s">
        <v>389</v>
      </c>
      <c r="B195" s="8" t="s">
        <v>386</v>
      </c>
      <c r="C195" s="8" t="s">
        <v>168</v>
      </c>
      <c r="D195" s="6" t="s">
        <v>308</v>
      </c>
      <c r="E195" s="7" t="s">
        <v>390</v>
      </c>
      <c r="F195" s="6" t="s">
        <v>394</v>
      </c>
      <c r="G195" s="1">
        <v>1</v>
      </c>
      <c r="H195" s="1">
        <v>172.95</v>
      </c>
      <c r="I195" s="1">
        <v>185.06</v>
      </c>
    </row>
    <row r="196" spans="1:9" ht="42" customHeight="1" x14ac:dyDescent="0.2">
      <c r="A196" t="s">
        <v>393</v>
      </c>
      <c r="B196" s="8" t="s">
        <v>391</v>
      </c>
      <c r="C196" s="8" t="s">
        <v>168</v>
      </c>
      <c r="D196" s="6" t="s">
        <v>308</v>
      </c>
      <c r="E196" s="14" t="s">
        <v>390</v>
      </c>
      <c r="F196" s="6" t="s">
        <v>394</v>
      </c>
      <c r="G196" s="1">
        <v>1</v>
      </c>
      <c r="H196" s="1">
        <v>172.95</v>
      </c>
      <c r="I196" s="1">
        <v>185.06</v>
      </c>
    </row>
    <row r="197" spans="1:9" ht="42" customHeight="1" x14ac:dyDescent="0.2">
      <c r="A197" t="s">
        <v>395</v>
      </c>
      <c r="B197" s="8" t="s">
        <v>396</v>
      </c>
      <c r="C197" s="8" t="s">
        <v>168</v>
      </c>
      <c r="D197" s="6" t="s">
        <v>308</v>
      </c>
      <c r="E197" s="14" t="s">
        <v>390</v>
      </c>
      <c r="F197" s="6" t="s">
        <v>397</v>
      </c>
      <c r="G197" s="1">
        <v>1</v>
      </c>
      <c r="H197" s="15">
        <v>134</v>
      </c>
      <c r="I197" s="15">
        <v>143.38</v>
      </c>
    </row>
    <row r="198" spans="1:9" ht="42" customHeight="1" x14ac:dyDescent="0.2">
      <c r="A198" s="13" t="s">
        <v>100</v>
      </c>
      <c r="B198" s="8" t="s">
        <v>104</v>
      </c>
      <c r="C198" s="8" t="s">
        <v>11</v>
      </c>
      <c r="D198" s="6" t="s">
        <v>102</v>
      </c>
      <c r="E198" s="14" t="s">
        <v>103</v>
      </c>
      <c r="F198" s="6" t="s">
        <v>101</v>
      </c>
      <c r="G198" s="1">
        <v>1</v>
      </c>
      <c r="H198" s="15">
        <v>39.97</v>
      </c>
      <c r="I198" s="12">
        <v>42.77</v>
      </c>
    </row>
    <row r="199" spans="1:9" ht="42" customHeight="1" x14ac:dyDescent="0.2">
      <c r="A199" t="s">
        <v>387</v>
      </c>
      <c r="B199" s="8" t="s">
        <v>388</v>
      </c>
      <c r="C199" s="8" t="s">
        <v>168</v>
      </c>
      <c r="D199" s="6" t="s">
        <v>308</v>
      </c>
      <c r="E199" s="14" t="s">
        <v>103</v>
      </c>
      <c r="F199" s="14" t="s">
        <v>398</v>
      </c>
      <c r="G199" s="1">
        <v>9</v>
      </c>
      <c r="H199" s="1">
        <v>9.1300000000000008</v>
      </c>
      <c r="I199" s="1">
        <v>410.85</v>
      </c>
    </row>
    <row r="200" spans="1:9" ht="42" customHeight="1" x14ac:dyDescent="0.2">
      <c r="A200" t="s">
        <v>406</v>
      </c>
      <c r="B200" s="8" t="s">
        <v>410</v>
      </c>
      <c r="C200" s="8" t="s">
        <v>168</v>
      </c>
      <c r="D200" s="6" t="s">
        <v>404</v>
      </c>
      <c r="E200" s="14" t="s">
        <v>103</v>
      </c>
      <c r="F200" s="6" t="s">
        <v>407</v>
      </c>
      <c r="G200" s="1">
        <v>4</v>
      </c>
      <c r="H200" s="15">
        <v>112</v>
      </c>
      <c r="I200" s="1">
        <v>479.36</v>
      </c>
    </row>
    <row r="201" spans="1:9" ht="42" customHeight="1" x14ac:dyDescent="0.2">
      <c r="A201" t="s">
        <v>408</v>
      </c>
      <c r="B201" s="8" t="s">
        <v>409</v>
      </c>
      <c r="C201" s="8" t="s">
        <v>168</v>
      </c>
      <c r="D201" s="6" t="s">
        <v>411</v>
      </c>
      <c r="E201" s="14" t="s">
        <v>103</v>
      </c>
      <c r="F201" s="6" t="s">
        <v>412</v>
      </c>
      <c r="G201" s="1">
        <v>16</v>
      </c>
      <c r="H201" s="15">
        <v>156</v>
      </c>
      <c r="I201" s="12">
        <v>2446.08</v>
      </c>
    </row>
    <row r="202" spans="1:9" ht="42" customHeight="1" x14ac:dyDescent="0.2">
      <c r="A202" t="s">
        <v>408</v>
      </c>
      <c r="B202" s="8" t="s">
        <v>416</v>
      </c>
      <c r="C202" s="8" t="s">
        <v>168</v>
      </c>
      <c r="D202" s="6" t="s">
        <v>411</v>
      </c>
      <c r="E202" s="14" t="s">
        <v>103</v>
      </c>
      <c r="F202" s="6" t="s">
        <v>414</v>
      </c>
      <c r="G202" s="1">
        <v>4</v>
      </c>
      <c r="H202" s="15">
        <v>157.53</v>
      </c>
      <c r="I202" s="1">
        <v>630.12</v>
      </c>
    </row>
    <row r="203" spans="1:9" ht="42" customHeight="1" x14ac:dyDescent="0.2">
      <c r="A203" t="s">
        <v>134</v>
      </c>
      <c r="B203" s="3" t="s">
        <v>138</v>
      </c>
      <c r="C203" s="8" t="s">
        <v>11</v>
      </c>
      <c r="D203" s="6" t="s">
        <v>135</v>
      </c>
      <c r="E203" s="21" t="s">
        <v>136</v>
      </c>
      <c r="F203" s="6" t="s">
        <v>137</v>
      </c>
      <c r="G203" s="1">
        <v>1</v>
      </c>
      <c r="H203" s="12">
        <v>2370</v>
      </c>
      <c r="I203" s="12">
        <v>2535.9</v>
      </c>
    </row>
    <row r="204" spans="1:9" ht="42" customHeight="1" x14ac:dyDescent="0.2">
      <c r="A204" t="s">
        <v>134</v>
      </c>
      <c r="B204" s="3" t="s">
        <v>138</v>
      </c>
      <c r="C204" s="8" t="s">
        <v>11</v>
      </c>
      <c r="D204" s="6" t="s">
        <v>135</v>
      </c>
      <c r="E204" s="21" t="s">
        <v>136</v>
      </c>
      <c r="F204" s="6" t="s">
        <v>139</v>
      </c>
      <c r="G204" s="1">
        <v>1</v>
      </c>
      <c r="H204" s="12">
        <v>1600</v>
      </c>
      <c r="I204" s="12">
        <v>1712</v>
      </c>
    </row>
    <row r="205" spans="1:9" ht="42" customHeight="1" x14ac:dyDescent="0.2">
      <c r="A205" t="s">
        <v>399</v>
      </c>
      <c r="B205" s="8" t="s">
        <v>400</v>
      </c>
      <c r="C205" s="8" t="s">
        <v>168</v>
      </c>
      <c r="D205" s="6" t="s">
        <v>404</v>
      </c>
      <c r="E205" s="14" t="s">
        <v>136</v>
      </c>
      <c r="F205" s="14" t="s">
        <v>401</v>
      </c>
      <c r="G205" s="15">
        <v>16</v>
      </c>
      <c r="H205" s="1">
        <v>46.06</v>
      </c>
      <c r="I205" s="1">
        <v>736.96</v>
      </c>
    </row>
    <row r="206" spans="1:9" ht="42" customHeight="1" x14ac:dyDescent="0.2">
      <c r="A206" t="s">
        <v>413</v>
      </c>
      <c r="B206" s="8" t="s">
        <v>415</v>
      </c>
      <c r="C206" s="8" t="s">
        <v>168</v>
      </c>
      <c r="D206" s="6" t="s">
        <v>417</v>
      </c>
      <c r="E206" s="14" t="s">
        <v>136</v>
      </c>
      <c r="F206" s="6" t="s">
        <v>418</v>
      </c>
      <c r="G206" s="1">
        <v>16</v>
      </c>
      <c r="H206" s="15">
        <v>108.6</v>
      </c>
      <c r="I206" s="12">
        <v>1737.6</v>
      </c>
    </row>
    <row r="207" spans="1:9" ht="42" customHeight="1" x14ac:dyDescent="0.2">
      <c r="A207" t="s">
        <v>171</v>
      </c>
      <c r="B207" s="3" t="s">
        <v>172</v>
      </c>
      <c r="C207" s="8" t="s">
        <v>11</v>
      </c>
      <c r="D207" s="6" t="s">
        <v>181</v>
      </c>
      <c r="E207" s="21" t="s">
        <v>173</v>
      </c>
      <c r="F207" s="6" t="s">
        <v>174</v>
      </c>
      <c r="G207" s="1">
        <v>4</v>
      </c>
      <c r="H207" s="15">
        <v>3.75</v>
      </c>
      <c r="I207" s="15">
        <v>16.05</v>
      </c>
    </row>
    <row r="208" spans="1:9" ht="42" customHeight="1" x14ac:dyDescent="0.2">
      <c r="A208" t="s">
        <v>171</v>
      </c>
      <c r="B208" s="3" t="s">
        <v>172</v>
      </c>
      <c r="C208" s="8" t="s">
        <v>11</v>
      </c>
      <c r="D208" s="6" t="s">
        <v>181</v>
      </c>
      <c r="E208" s="21" t="s">
        <v>173</v>
      </c>
      <c r="F208" s="6" t="s">
        <v>175</v>
      </c>
      <c r="G208" s="1">
        <v>4</v>
      </c>
      <c r="H208" s="15">
        <v>3.6</v>
      </c>
      <c r="I208" s="15">
        <v>15.41</v>
      </c>
    </row>
    <row r="209" spans="1:9" ht="42" customHeight="1" x14ac:dyDescent="0.2">
      <c r="A209" t="s">
        <v>171</v>
      </c>
      <c r="B209" s="3" t="s">
        <v>172</v>
      </c>
      <c r="C209" s="8" t="s">
        <v>11</v>
      </c>
      <c r="D209" s="6" t="s">
        <v>181</v>
      </c>
      <c r="E209" s="21" t="s">
        <v>173</v>
      </c>
      <c r="F209" s="6" t="s">
        <v>176</v>
      </c>
      <c r="G209" s="1">
        <v>4</v>
      </c>
      <c r="H209" s="15">
        <v>3.75</v>
      </c>
      <c r="I209" s="15">
        <v>16.05</v>
      </c>
    </row>
    <row r="210" spans="1:9" ht="42" customHeight="1" x14ac:dyDescent="0.2">
      <c r="A210" t="s">
        <v>171</v>
      </c>
      <c r="B210" s="3" t="s">
        <v>172</v>
      </c>
      <c r="C210" s="8" t="s">
        <v>11</v>
      </c>
      <c r="D210" s="6" t="s">
        <v>181</v>
      </c>
      <c r="E210" s="21" t="s">
        <v>173</v>
      </c>
      <c r="F210" s="6" t="s">
        <v>177</v>
      </c>
      <c r="G210" s="1">
        <v>16</v>
      </c>
      <c r="H210" s="15">
        <v>2.2000000000000002</v>
      </c>
      <c r="I210" s="15">
        <v>37.659999999999997</v>
      </c>
    </row>
    <row r="211" spans="1:9" ht="42" customHeight="1" x14ac:dyDescent="0.2">
      <c r="A211" t="s">
        <v>171</v>
      </c>
      <c r="B211" s="3" t="s">
        <v>172</v>
      </c>
      <c r="C211" s="8" t="s">
        <v>11</v>
      </c>
      <c r="D211" s="6" t="s">
        <v>181</v>
      </c>
      <c r="E211" s="21" t="s">
        <v>173</v>
      </c>
      <c r="F211" s="6" t="s">
        <v>178</v>
      </c>
      <c r="G211" s="1">
        <v>4</v>
      </c>
      <c r="H211" s="15">
        <v>19</v>
      </c>
      <c r="I211" s="15">
        <v>81.319999999999993</v>
      </c>
    </row>
    <row r="212" spans="1:9" ht="42" customHeight="1" x14ac:dyDescent="0.2">
      <c r="A212" t="s">
        <v>171</v>
      </c>
      <c r="B212" s="3" t="s">
        <v>172</v>
      </c>
      <c r="C212" s="8" t="s">
        <v>11</v>
      </c>
      <c r="D212" s="6" t="s">
        <v>181</v>
      </c>
      <c r="E212" s="21" t="s">
        <v>173</v>
      </c>
      <c r="F212" s="6" t="s">
        <v>179</v>
      </c>
      <c r="G212" s="1">
        <v>4</v>
      </c>
      <c r="H212" s="15">
        <v>9</v>
      </c>
      <c r="I212" s="15">
        <v>38.520000000000003</v>
      </c>
    </row>
    <row r="213" spans="1:9" ht="42" customHeight="1" x14ac:dyDescent="0.2">
      <c r="A213" t="s">
        <v>171</v>
      </c>
      <c r="B213" s="3" t="s">
        <v>172</v>
      </c>
      <c r="C213" s="8" t="s">
        <v>11</v>
      </c>
      <c r="D213" s="6" t="s">
        <v>181</v>
      </c>
      <c r="E213" s="21" t="s">
        <v>173</v>
      </c>
      <c r="F213" s="6" t="s">
        <v>180</v>
      </c>
      <c r="G213" s="1">
        <v>1</v>
      </c>
      <c r="H213" s="15">
        <v>120</v>
      </c>
      <c r="I213" s="15">
        <v>128.4</v>
      </c>
    </row>
    <row r="214" spans="1:9" ht="42" customHeight="1" x14ac:dyDescent="0.2">
      <c r="A214" t="s">
        <v>419</v>
      </c>
      <c r="B214" s="8" t="s">
        <v>420</v>
      </c>
      <c r="C214" s="8" t="s">
        <v>168</v>
      </c>
      <c r="D214" s="6" t="s">
        <v>421</v>
      </c>
      <c r="E214" s="14" t="s">
        <v>173</v>
      </c>
      <c r="F214" s="6" t="s">
        <v>422</v>
      </c>
      <c r="G214" s="1">
        <v>1</v>
      </c>
      <c r="H214" s="15">
        <v>62</v>
      </c>
      <c r="I214" s="1">
        <v>66.34</v>
      </c>
    </row>
    <row r="215" spans="1:9" ht="42" customHeight="1" x14ac:dyDescent="0.2">
      <c r="G215" s="1"/>
    </row>
  </sheetData>
  <sortState ref="A2:I215">
    <sortCondition ref="E2:E215"/>
  </sortState>
  <pageMargins left="0.78740157480314965" right="0.78740157480314965" top="1.0629921259842521" bottom="1.0629921259842521" header="0.78740157480314965" footer="0.78740157480314965"/>
  <pageSetup paperSize="5" scale="65" fitToHeight="0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1"/>
  <sheetViews>
    <sheetView workbookViewId="0">
      <selection activeCell="A12" sqref="A12"/>
    </sheetView>
  </sheetViews>
  <sheetFormatPr baseColWidth="10" defaultRowHeight="12.75" x14ac:dyDescent="0.2"/>
  <sheetData>
    <row r="2" spans="1:1" x14ac:dyDescent="0.2">
      <c r="A2" s="11" t="s">
        <v>82</v>
      </c>
    </row>
    <row r="3" spans="1:1" x14ac:dyDescent="0.2">
      <c r="A3" s="11">
        <v>1042.2</v>
      </c>
    </row>
    <row r="4" spans="1:1" x14ac:dyDescent="0.2">
      <c r="A4" s="11">
        <v>1189.8</v>
      </c>
    </row>
    <row r="5" spans="1:1" x14ac:dyDescent="0.2">
      <c r="A5" s="11">
        <v>3870</v>
      </c>
    </row>
    <row r="6" spans="1:1" x14ac:dyDescent="0.2">
      <c r="A6" s="11">
        <v>2916</v>
      </c>
    </row>
    <row r="7" spans="1:1" x14ac:dyDescent="0.2">
      <c r="A7" s="11">
        <v>550</v>
      </c>
    </row>
    <row r="8" spans="1:1" x14ac:dyDescent="0.2">
      <c r="A8" s="11">
        <v>1362.5</v>
      </c>
    </row>
    <row r="9" spans="1:1" x14ac:dyDescent="0.2">
      <c r="A9" s="11">
        <v>1466.26</v>
      </c>
    </row>
    <row r="10" spans="1:1" x14ac:dyDescent="0.2">
      <c r="A10" s="11">
        <v>1075</v>
      </c>
    </row>
    <row r="11" spans="1:1" x14ac:dyDescent="0.2">
      <c r="A11" s="5">
        <f>SUM(A2:A10)</f>
        <v>13471.76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actos-publicos-contrataciones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Arantxa Rivera</dc:creator>
  <cp:lastModifiedBy>Arantxa Rivera</cp:lastModifiedBy>
  <cp:revision>4</cp:revision>
  <cp:lastPrinted>2023-06-02T19:53:17Z</cp:lastPrinted>
  <dcterms:created xsi:type="dcterms:W3CDTF">2023-05-29T20:47:22Z</dcterms:created>
  <dcterms:modified xsi:type="dcterms:W3CDTF">2023-06-02T20:33:33Z</dcterms:modified>
  <dc:language>en-US</dc:language>
</cp:coreProperties>
</file>